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8515" windowHeight="12585"/>
  </bookViews>
  <sheets>
    <sheet name="Commandes" sheetId="13" r:id="rId1"/>
    <sheet name="SOTR" sheetId="7" r:id="rId2"/>
  </sheets>
  <definedNames>
    <definedName name="Suivi_Commandes_2016" localSheetId="0" hidden="1">Commandes!$A$2:$A$43</definedName>
    <definedName name="_xlnm.Print_Area" localSheetId="0">Commandes!$A$2:$W$43</definedName>
  </definedNames>
  <calcPr calcId="125725"/>
</workbook>
</file>

<file path=xl/calcChain.xml><?xml version="1.0" encoding="utf-8"?>
<calcChain xmlns="http://schemas.openxmlformats.org/spreadsheetml/2006/main">
  <c r="T24" i="13"/>
  <c r="T9" l="1"/>
  <c r="T19"/>
  <c r="T18" l="1"/>
  <c r="T37"/>
  <c r="T26"/>
  <c r="T21"/>
  <c r="T39"/>
  <c r="T10"/>
  <c r="T16"/>
  <c r="T32"/>
  <c r="T6"/>
  <c r="T7"/>
  <c r="T30"/>
  <c r="T20"/>
  <c r="T35"/>
  <c r="T5"/>
  <c r="T4"/>
  <c r="T3"/>
  <c r="T13"/>
  <c r="T38"/>
  <c r="T34" l="1"/>
  <c r="T41" l="1"/>
  <c r="T42"/>
  <c r="T22"/>
  <c r="T40"/>
  <c r="T17"/>
  <c r="T29"/>
  <c r="T15"/>
  <c r="T31"/>
  <c r="T28"/>
  <c r="T25"/>
  <c r="T36"/>
  <c r="T33"/>
  <c r="T43"/>
  <c r="T11"/>
  <c r="T27"/>
  <c r="T8"/>
  <c r="T14"/>
  <c r="T12"/>
  <c r="T23"/>
</calcChain>
</file>

<file path=xl/connections.xml><?xml version="1.0" encoding="utf-8"?>
<connections xmlns="http://schemas.openxmlformats.org/spreadsheetml/2006/main">
  <connection id="1" keepAlive="1" name="Suivi Commandes 2016" type="5" refreshedVersion="0" new="1" deleted="1" saveData="1">
    <dbPr connection="" command="" commandType="3"/>
  </connection>
</connections>
</file>

<file path=xl/sharedStrings.xml><?xml version="1.0" encoding="utf-8"?>
<sst xmlns="http://schemas.openxmlformats.org/spreadsheetml/2006/main" count="9856" uniqueCount="1868">
  <si>
    <t>Finition</t>
  </si>
  <si>
    <t>Proof</t>
  </si>
  <si>
    <t>Ligne</t>
  </si>
  <si>
    <t>Antenne</t>
  </si>
  <si>
    <t>Qty</t>
  </si>
  <si>
    <t>Work Order</t>
  </si>
  <si>
    <t>Item Produced</t>
  </si>
  <si>
    <t>00/00</t>
  </si>
  <si>
    <t>006WK00403505</t>
  </si>
  <si>
    <t>006WK00403700</t>
  </si>
  <si>
    <t>006WK00404057</t>
  </si>
  <si>
    <t>006WK00404152</t>
  </si>
  <si>
    <t>006WK00404292</t>
  </si>
  <si>
    <t>006WK00404321</t>
  </si>
  <si>
    <t>006WK00404375</t>
  </si>
  <si>
    <t>006WK00404379</t>
  </si>
  <si>
    <t>006WK00404396</t>
  </si>
  <si>
    <t>006WK00404737</t>
  </si>
  <si>
    <t>006WK00404740</t>
  </si>
  <si>
    <t>006WK00404767</t>
  </si>
  <si>
    <t>006WK00404782</t>
  </si>
  <si>
    <t>006WK00405028</t>
  </si>
  <si>
    <t>006WK00405041</t>
  </si>
  <si>
    <t>Product Line</t>
  </si>
  <si>
    <t>Ref piste</t>
  </si>
  <si>
    <t>Ref Antenne</t>
  </si>
  <si>
    <t>006SA00066799</t>
  </si>
  <si>
    <t>006SA00066800</t>
  </si>
  <si>
    <t>006SA00066795</t>
  </si>
  <si>
    <t>006SA00066801</t>
  </si>
  <si>
    <t>006SA00066798</t>
  </si>
  <si>
    <t>006SA00066805</t>
  </si>
  <si>
    <t>006SA00066807</t>
  </si>
  <si>
    <t>006SA00066867</t>
  </si>
  <si>
    <t>006SA00066794</t>
  </si>
  <si>
    <t>006SA00066838</t>
  </si>
  <si>
    <t>006SA00066841</t>
  </si>
  <si>
    <t>006SA00066843</t>
  </si>
  <si>
    <t>006SA00066820</t>
  </si>
  <si>
    <t>006SA00066819</t>
  </si>
  <si>
    <t>006SA00066887</t>
  </si>
  <si>
    <t>006SA00066797</t>
  </si>
  <si>
    <t>006SA00066809</t>
  </si>
  <si>
    <t>006SA00066839</t>
  </si>
  <si>
    <t>006SA00066806</t>
  </si>
  <si>
    <t>006SA00066844</t>
  </si>
  <si>
    <t>006SA00066905</t>
  </si>
  <si>
    <t>006SA00066815</t>
  </si>
  <si>
    <t>006SA00066812</t>
  </si>
  <si>
    <t>006SA00066833</t>
  </si>
  <si>
    <t>006SA00066857</t>
  </si>
  <si>
    <t>006SA00066845</t>
  </si>
  <si>
    <t>006SA00066868</t>
  </si>
  <si>
    <t>006SA00066860</t>
  </si>
  <si>
    <t>006SA00066897</t>
  </si>
  <si>
    <t>006SA00066840</t>
  </si>
  <si>
    <t>006SA00066856</t>
  </si>
  <si>
    <t>006SA00066863</t>
  </si>
  <si>
    <t>006SA00066911</t>
  </si>
  <si>
    <t>006SA00066921</t>
  </si>
  <si>
    <t>006SA00066850</t>
  </si>
  <si>
    <t>006SA00066919</t>
  </si>
  <si>
    <t>006SA00066900</t>
  </si>
  <si>
    <t>006SA00066851</t>
  </si>
  <si>
    <t>006SA00066796</t>
  </si>
  <si>
    <t>006SA00066821</t>
  </si>
  <si>
    <t>006SA00066823</t>
  </si>
  <si>
    <t>006SA00066827</t>
  </si>
  <si>
    <t>006SA00066837</t>
  </si>
  <si>
    <t>006SA00066853</t>
  </si>
  <si>
    <t>006SA00066873</t>
  </si>
  <si>
    <t>006SA00066871</t>
  </si>
  <si>
    <t>006SA00066970</t>
  </si>
  <si>
    <t>006SA00066638</t>
  </si>
  <si>
    <t>006SA00066557</t>
  </si>
  <si>
    <t>006SA00066958</t>
  </si>
  <si>
    <t>006SA00066536</t>
  </si>
  <si>
    <t>006SA00066803</t>
  </si>
  <si>
    <t>006SA00066804</t>
  </si>
  <si>
    <t>006SA00066983</t>
  </si>
  <si>
    <t>006SA00066984</t>
  </si>
  <si>
    <t>006SA00066918</t>
  </si>
  <si>
    <t>006SA00066904</t>
  </si>
  <si>
    <t>006SA00066979</t>
  </si>
  <si>
    <t>006SA00066773</t>
  </si>
  <si>
    <t>006SA00066943</t>
  </si>
  <si>
    <t>006SA00066816</t>
  </si>
  <si>
    <t>006SA00066818</t>
  </si>
  <si>
    <t>006SA00066923</t>
  </si>
  <si>
    <t>006SA00066940</t>
  </si>
  <si>
    <t>006SA00066882</t>
  </si>
  <si>
    <t>006SA00066959</t>
  </si>
  <si>
    <t>006SA00066999</t>
  </si>
  <si>
    <t>006SA00067022</t>
  </si>
  <si>
    <t>006SA00067000</t>
  </si>
  <si>
    <t>006SA00066878</t>
  </si>
  <si>
    <t>006SA00067003</t>
  </si>
  <si>
    <t>006SA00066810</t>
  </si>
  <si>
    <t>006SA00066933</t>
  </si>
  <si>
    <t>006SA00067063</t>
  </si>
  <si>
    <t>006SA00067057</t>
  </si>
  <si>
    <t>006SA00067074</t>
  </si>
  <si>
    <t>006SA00066954</t>
  </si>
  <si>
    <t>006SA00067002</t>
  </si>
  <si>
    <t>006SA00066902</t>
  </si>
  <si>
    <t>006SA00066782</t>
  </si>
  <si>
    <t>006SA00066997</t>
  </si>
  <si>
    <t>006SA00067004</t>
  </si>
  <si>
    <t>006SA00066908</t>
  </si>
  <si>
    <t>006SA00066916</t>
  </si>
  <si>
    <t>006SA00066986</t>
  </si>
  <si>
    <t>006SA00066963</t>
  </si>
  <si>
    <t>006SA00067013</t>
  </si>
  <si>
    <t>006SA00067046</t>
  </si>
  <si>
    <t>006SA00067102</t>
  </si>
  <si>
    <t>006SA00067105</t>
  </si>
  <si>
    <t>006SA00066893</t>
  </si>
  <si>
    <t>006SA00066972</t>
  </si>
  <si>
    <t>006SA00067060</t>
  </si>
  <si>
    <t>006SA00066953</t>
  </si>
  <si>
    <t>006SA00066966</t>
  </si>
  <si>
    <t>006SA00066791</t>
  </si>
  <si>
    <t>006SA00067028</t>
  </si>
  <si>
    <t>006SA00067035</t>
  </si>
  <si>
    <t>006SA00066945</t>
  </si>
  <si>
    <t>006SA00067036</t>
  </si>
  <si>
    <t>006SA00067068</t>
  </si>
  <si>
    <t>006SA00066969</t>
  </si>
  <si>
    <t>006SA00066917</t>
  </si>
  <si>
    <t>006SA00067044</t>
  </si>
  <si>
    <t>006SA00066861</t>
  </si>
  <si>
    <t>006SA00067152</t>
  </si>
  <si>
    <t>006SA00067059</t>
  </si>
  <si>
    <t>006SA00067161</t>
  </si>
  <si>
    <t>006SA00066906</t>
  </si>
  <si>
    <t>006SA00066993</t>
  </si>
  <si>
    <t>006SA00066880</t>
  </si>
  <si>
    <t>006SA00066879</t>
  </si>
  <si>
    <t>006SA00066968</t>
  </si>
  <si>
    <t>006SA00067012</t>
  </si>
  <si>
    <t>006SA00067001</t>
  </si>
  <si>
    <t>006SA00066975</t>
  </si>
  <si>
    <t>006SA00066859</t>
  </si>
  <si>
    <t>006SA00067150</t>
  </si>
  <si>
    <t>006SA00067029</t>
  </si>
  <si>
    <t>006SA00067038</t>
  </si>
  <si>
    <t>006SA00067137</t>
  </si>
  <si>
    <t>006SA00067139</t>
  </si>
  <si>
    <t>006SA00067140</t>
  </si>
  <si>
    <t>006SA00067141</t>
  </si>
  <si>
    <t>006SA00067136</t>
  </si>
  <si>
    <t>006SA00067129</t>
  </si>
  <si>
    <t>006SA00067097</t>
  </si>
  <si>
    <t>006SA00067215</t>
  </si>
  <si>
    <t>006SA00066931</t>
  </si>
  <si>
    <t>006SA00066946</t>
  </si>
  <si>
    <t>006SA00066858</t>
  </si>
  <si>
    <t>006SA00067007</t>
  </si>
  <si>
    <t>006SA00067006</t>
  </si>
  <si>
    <t>006SA00066985</t>
  </si>
  <si>
    <t>006SA00067005</t>
  </si>
  <si>
    <t>006SA00067096</t>
  </si>
  <si>
    <t>006SA00067009</t>
  </si>
  <si>
    <t>006SA00067094</t>
  </si>
  <si>
    <t>006SA00067133</t>
  </si>
  <si>
    <t>006SA00066981</t>
  </si>
  <si>
    <t>006SA00067061</t>
  </si>
  <si>
    <t>006SA00067062</t>
  </si>
  <si>
    <t>006SA00067099</t>
  </si>
  <si>
    <t>006SA00067058</t>
  </si>
  <si>
    <t>006SA00067065</t>
  </si>
  <si>
    <t>006SA00067051</t>
  </si>
  <si>
    <t>006SA00066982</t>
  </si>
  <si>
    <t>006SA00067069</t>
  </si>
  <si>
    <t>006SA00067076</t>
  </si>
  <si>
    <t>006SA00067125</t>
  </si>
  <si>
    <t>006SA00067138</t>
  </si>
  <si>
    <t>006SA00067143</t>
  </si>
  <si>
    <t>006SA00067167</t>
  </si>
  <si>
    <t>006SA00067054</t>
  </si>
  <si>
    <t>006SA00067132</t>
  </si>
  <si>
    <t>006SA00067104</t>
  </si>
  <si>
    <t>006SA00067151</t>
  </si>
  <si>
    <t>006SA00067170</t>
  </si>
  <si>
    <t>006SA00067024</t>
  </si>
  <si>
    <t>006SA00067181</t>
  </si>
  <si>
    <t>006SA00067134</t>
  </si>
  <si>
    <t>006SA00067154</t>
  </si>
  <si>
    <t>006SA00067219</t>
  </si>
  <si>
    <t>006SA00067370</t>
  </si>
  <si>
    <t>006SA00067033</t>
  </si>
  <si>
    <t>006SA00067110</t>
  </si>
  <si>
    <t>006SA00067350</t>
  </si>
  <si>
    <t>006SA00066884</t>
  </si>
  <si>
    <t>006SA00067164</t>
  </si>
  <si>
    <t>006SA00067353</t>
  </si>
  <si>
    <t>006SA00067291</t>
  </si>
  <si>
    <t>006SA00067296</t>
  </si>
  <si>
    <t>006SA00067233</t>
  </si>
  <si>
    <t>006SA00067126</t>
  </si>
  <si>
    <t>006SA00067188</t>
  </si>
  <si>
    <t>006SA00067209</t>
  </si>
  <si>
    <t>006SA00067217</t>
  </si>
  <si>
    <t>006SA00067285</t>
  </si>
  <si>
    <t>006SA00067196</t>
  </si>
  <si>
    <t>006SA00066976</t>
  </si>
  <si>
    <t>006SA00067157</t>
  </si>
  <si>
    <t>006SA00067178</t>
  </si>
  <si>
    <t>006SA00067208</t>
  </si>
  <si>
    <t>006SA00067257</t>
  </si>
  <si>
    <t>006SA00067261</t>
  </si>
  <si>
    <t>006SA00066920</t>
  </si>
  <si>
    <t>006SA00067077</t>
  </si>
  <si>
    <t>006SA00067165</t>
  </si>
  <si>
    <t>006SA00067232</t>
  </si>
  <si>
    <t>006SA00067238</t>
  </si>
  <si>
    <t>006SA00067248</t>
  </si>
  <si>
    <t>006SA00067250</t>
  </si>
  <si>
    <t>006SA00067255</t>
  </si>
  <si>
    <t>006SA00067287</t>
  </si>
  <si>
    <t>006SA00067343</t>
  </si>
  <si>
    <t>006SA00067345</t>
  </si>
  <si>
    <t>006SA00067348</t>
  </si>
  <si>
    <t>006SA00067352</t>
  </si>
  <si>
    <t>006SA00067135</t>
  </si>
  <si>
    <t>006SA00067372</t>
  </si>
  <si>
    <t>006SA00067240</t>
  </si>
  <si>
    <t>006SA00067317</t>
  </si>
  <si>
    <t>006SA00067195</t>
  </si>
  <si>
    <t>006SA00067197</t>
  </si>
  <si>
    <t>006SA00067198</t>
  </si>
  <si>
    <t>006SA00067204</t>
  </si>
  <si>
    <t>006SA00067210</t>
  </si>
  <si>
    <t>006SA00067212</t>
  </si>
  <si>
    <t>006SA00067214</t>
  </si>
  <si>
    <t>006SA00067216</t>
  </si>
  <si>
    <t>006SA00067220</t>
  </si>
  <si>
    <t>006SA00067222</t>
  </si>
  <si>
    <t>006SA00067241</t>
  </si>
  <si>
    <t>006SA00067265</t>
  </si>
  <si>
    <t>006SA00067288</t>
  </si>
  <si>
    <t>006SA00067308</t>
  </si>
  <si>
    <t>006SA00066874</t>
  </si>
  <si>
    <t>006SA00067149</t>
  </si>
  <si>
    <t>006SA00067242</t>
  </si>
  <si>
    <t>006SA00067299</t>
  </si>
  <si>
    <t>006SA00067409</t>
  </si>
  <si>
    <t>006SA00067244</t>
  </si>
  <si>
    <t>006SA00067254</t>
  </si>
  <si>
    <t>006SA00067246</t>
  </si>
  <si>
    <t>006SA00067388</t>
  </si>
  <si>
    <t>006SA00067338</t>
  </si>
  <si>
    <t>006SA00067379</t>
  </si>
  <si>
    <t>006SA00066961</t>
  </si>
  <si>
    <t>006SA00066988</t>
  </si>
  <si>
    <t>006SA00067163</t>
  </si>
  <si>
    <t>006SA00067156</t>
  </si>
  <si>
    <t>006SA00067226</t>
  </si>
  <si>
    <t>006SA00067224</t>
  </si>
  <si>
    <t>006SA00066962</t>
  </si>
  <si>
    <t>006SA00067079</t>
  </si>
  <si>
    <t>006SA00067162</t>
  </si>
  <si>
    <t>006SA00067067</t>
  </si>
  <si>
    <t>006SA00066964</t>
  </si>
  <si>
    <t>006SA00067355</t>
  </si>
  <si>
    <t>006SA00067401</t>
  </si>
  <si>
    <t>006SA00066261</t>
  </si>
  <si>
    <t>006SA00067420</t>
  </si>
  <si>
    <t>006SA00067082</t>
  </si>
  <si>
    <t>F</t>
  </si>
  <si>
    <t>006SA00067452</t>
  </si>
  <si>
    <t>A</t>
  </si>
  <si>
    <t>D</t>
  </si>
  <si>
    <t>PC</t>
  </si>
  <si>
    <t>B</t>
  </si>
  <si>
    <t>006SA00067443</t>
  </si>
  <si>
    <t>H</t>
  </si>
  <si>
    <t>006SA00067312</t>
  </si>
  <si>
    <t>E</t>
  </si>
  <si>
    <t>006SA00067229</t>
  </si>
  <si>
    <t>006SA00067399</t>
  </si>
  <si>
    <t>I</t>
  </si>
  <si>
    <t>006SA00067417</t>
  </si>
  <si>
    <t>006SA00067286</t>
  </si>
  <si>
    <t>006SA00067425</t>
  </si>
  <si>
    <t>A4</t>
  </si>
  <si>
    <t>006SA00067118</t>
  </si>
  <si>
    <t>006SA00067310</t>
  </si>
  <si>
    <t>006SA00067314</t>
  </si>
  <si>
    <t>006SA00067223</t>
  </si>
  <si>
    <t>006SA00067017</t>
  </si>
  <si>
    <t>G</t>
  </si>
  <si>
    <t>006SA00066847</t>
  </si>
  <si>
    <t>006SA00067168</t>
  </si>
  <si>
    <t>006SA00067444</t>
  </si>
  <si>
    <t>006SA00067450</t>
  </si>
  <si>
    <t>006SA00067316</t>
  </si>
  <si>
    <t>006SA00067423</t>
  </si>
  <si>
    <t>006SA00067369</t>
  </si>
  <si>
    <t>006SA00067413</t>
  </si>
  <si>
    <t>006SA00066825</t>
  </si>
  <si>
    <t>006SA00067271</t>
  </si>
  <si>
    <t>006SA00066892</t>
  </si>
  <si>
    <t>A5</t>
  </si>
  <si>
    <t>A1</t>
  </si>
  <si>
    <t>006SA00066834</t>
  </si>
  <si>
    <t>006SA00067295</t>
  </si>
  <si>
    <t>006SA00067192</t>
  </si>
  <si>
    <t>006SA00067292</t>
  </si>
  <si>
    <t>006SA00067268</t>
  </si>
  <si>
    <t>006SA00067032</t>
  </si>
  <si>
    <t>006SA00066980</t>
  </si>
  <si>
    <t>006SA00067344</t>
  </si>
  <si>
    <t>006SA00066822</t>
  </si>
  <si>
    <t>006SA00067411</t>
  </si>
  <si>
    <t>006SA00067290</t>
  </si>
  <si>
    <t>006SA00066899</t>
  </si>
  <si>
    <t>006SA00067400</t>
  </si>
  <si>
    <t>006SA00067341</t>
  </si>
  <si>
    <t>006SA00066957</t>
  </si>
  <si>
    <t>K</t>
  </si>
  <si>
    <t>006SA00067451</t>
  </si>
  <si>
    <t>006SA00066956</t>
  </si>
  <si>
    <t>J</t>
  </si>
  <si>
    <t>006SA00067412</t>
  </si>
  <si>
    <t>006SA00067283</t>
  </si>
  <si>
    <t>006SA00067442</t>
  </si>
  <si>
    <t>006SA00067398</t>
  </si>
  <si>
    <t>B1</t>
  </si>
  <si>
    <t>006SA00067465</t>
  </si>
  <si>
    <t>006SA00067419</t>
  </si>
  <si>
    <t>006SA00067440</t>
  </si>
  <si>
    <t>006SA00066898</t>
  </si>
  <si>
    <t>006SA00067073</t>
  </si>
  <si>
    <t>006SA00066948</t>
  </si>
  <si>
    <t>006SA00067377</t>
  </si>
  <si>
    <t>006SA00067464</t>
  </si>
  <si>
    <t>006SA00067023</t>
  </si>
  <si>
    <t>006SA00067174</t>
  </si>
  <si>
    <t>006SA00067080</t>
  </si>
  <si>
    <t>006SA00067351</t>
  </si>
  <si>
    <t>006SA00066944</t>
  </si>
  <si>
    <t>006SA00067148</t>
  </si>
  <si>
    <t>006SA00067438</t>
  </si>
  <si>
    <t>006SA00067410</t>
  </si>
  <si>
    <t>006SA00067397</t>
  </si>
  <si>
    <t>006SA00067395</t>
  </si>
  <si>
    <t>006SA00067101</t>
  </si>
  <si>
    <t>006SA00066987</t>
  </si>
  <si>
    <t>006SA00067300</t>
  </si>
  <si>
    <t>006SA00067404</t>
  </si>
  <si>
    <t>006SA00067185</t>
  </si>
  <si>
    <t>006SA00067087</t>
  </si>
  <si>
    <t>006SA00067383</t>
  </si>
  <si>
    <t>006SA00066955</t>
  </si>
  <si>
    <t>006SA00067322</t>
  </si>
  <si>
    <t>006SA00067088</t>
  </si>
  <si>
    <t>006SA00067382</t>
  </si>
  <si>
    <t>006SA00066835</t>
  </si>
  <si>
    <t>006SA00067284</t>
  </si>
  <si>
    <t>006SA00066836</t>
  </si>
  <si>
    <t>006SA00067339</t>
  </si>
  <si>
    <t>006SA00067392</t>
  </si>
  <si>
    <t>006SA00065847</t>
  </si>
  <si>
    <t>006SA00067272</t>
  </si>
  <si>
    <t>006SA00067349</t>
  </si>
  <si>
    <t>006SA00067090</t>
  </si>
  <si>
    <t>006SA00067089</t>
  </si>
  <si>
    <t>006SA00067253</t>
  </si>
  <si>
    <t>006SA00067430</t>
  </si>
  <si>
    <t>006SA00067448</t>
  </si>
  <si>
    <t>006SA00067313</t>
  </si>
  <si>
    <t>006SA00067289</t>
  </si>
  <si>
    <t>006SA00067439</t>
  </si>
  <si>
    <t>006SA00067446</t>
  </si>
  <si>
    <t>006SA00067066</t>
  </si>
  <si>
    <t>006SA00067454</t>
  </si>
  <si>
    <t>006SA00067245</t>
  </si>
  <si>
    <t>006SA00067337</t>
  </si>
  <si>
    <t>006SA00066973</t>
  </si>
  <si>
    <t>006SA00067237</t>
  </si>
  <si>
    <t>006SA00067084</t>
  </si>
  <si>
    <t>006SA00067085</t>
  </si>
  <si>
    <t>006SA00067267</t>
  </si>
  <si>
    <t>006SA00067437</t>
  </si>
  <si>
    <t>006SA00067378</t>
  </si>
  <si>
    <t>006SA00067269</t>
  </si>
  <si>
    <t>006SA00067231</t>
  </si>
  <si>
    <t>006SA00067462</t>
  </si>
  <si>
    <t>006SA00067449</t>
  </si>
  <si>
    <t>006SA00067315</t>
  </si>
  <si>
    <t>006SA00067381</t>
  </si>
  <si>
    <t>006SA00067086</t>
  </si>
  <si>
    <t>006SA00067093</t>
  </si>
  <si>
    <t>006SA00067015</t>
  </si>
  <si>
    <t>006SA00067251</t>
  </si>
  <si>
    <t>006SA00067347</t>
  </si>
  <si>
    <t>006SA00067466</t>
  </si>
  <si>
    <t>006SA00067366</t>
  </si>
  <si>
    <t>006SA00067408</t>
  </si>
  <si>
    <t>006SA00067414</t>
  </si>
  <si>
    <t>006SA00067130</t>
  </si>
  <si>
    <t>006SA00067390</t>
  </si>
  <si>
    <t>006SA00067199</t>
  </si>
  <si>
    <t>006SA00067394</t>
  </si>
  <si>
    <t>006SA00067179</t>
  </si>
  <si>
    <t>006SA00067364</t>
  </si>
  <si>
    <t>006SA00067010</t>
  </si>
  <si>
    <t>006SA00067014</t>
  </si>
  <si>
    <t>006SA00067336</t>
  </si>
  <si>
    <t>006SA00067463</t>
  </si>
  <si>
    <t>006SA00067236</t>
  </si>
  <si>
    <t>006SA00067415</t>
  </si>
  <si>
    <t>006SA00067091</t>
  </si>
  <si>
    <t>006SA00067103</t>
  </si>
  <si>
    <t>006SA00067211</t>
  </si>
  <si>
    <t>006SA00067380</t>
  </si>
  <si>
    <t>006SA00067218</t>
  </si>
  <si>
    <t>006SA00067175</t>
  </si>
  <si>
    <t>006SA00067279</t>
  </si>
  <si>
    <t>006SA00067221</t>
  </si>
  <si>
    <t>006SA00067459</t>
  </si>
  <si>
    <t>006SA00066890</t>
  </si>
  <si>
    <t>006SA00066891</t>
  </si>
  <si>
    <t>006SA00067429</t>
  </si>
  <si>
    <t>006SA00067016</t>
  </si>
  <si>
    <t>006SA00067402</t>
  </si>
  <si>
    <t>006SA00067460</t>
  </si>
  <si>
    <t>006SA00066949</t>
  </si>
  <si>
    <t>006SA00067098</t>
  </si>
  <si>
    <t>006SA00067418</t>
  </si>
  <si>
    <t>006SA00067243</t>
  </si>
  <si>
    <t>006SA00067416</t>
  </si>
  <si>
    <t>006SA00067461</t>
  </si>
  <si>
    <t>006SA00067053</t>
  </si>
  <si>
    <t>006SA00067376</t>
  </si>
  <si>
    <t>006SA00067205</t>
  </si>
  <si>
    <t>006SA00067361</t>
  </si>
  <si>
    <t>006SA00067431</t>
  </si>
  <si>
    <t>006SA00067457</t>
  </si>
  <si>
    <t>006SA00067249</t>
  </si>
  <si>
    <t>006SA00067190</t>
  </si>
  <si>
    <t>006SA00066910</t>
  </si>
  <si>
    <t>006SA00067128</t>
  </si>
  <si>
    <t>006SA00067453</t>
  </si>
  <si>
    <t>006SA00067294</t>
  </si>
  <si>
    <t>006SA00067172</t>
  </si>
  <si>
    <t>006SA00067201</t>
  </si>
  <si>
    <t>006SA00067200</t>
  </si>
  <si>
    <t>006SA00067203</t>
  </si>
  <si>
    <t>006SA00067145</t>
  </si>
  <si>
    <t>006SA00067207</t>
  </si>
  <si>
    <t>006SA00067309</t>
  </si>
  <si>
    <t>006SA00067298</t>
  </si>
  <si>
    <t>006SA00067391</t>
  </si>
  <si>
    <t>006SA00067169</t>
  </si>
  <si>
    <t xml:space="preserve">   </t>
  </si>
  <si>
    <t>Serial</t>
  </si>
  <si>
    <t>Batch Number</t>
  </si>
  <si>
    <t>006WK00405151</t>
  </si>
  <si>
    <t>006WK00405156</t>
  </si>
  <si>
    <t>006WK00405227</t>
  </si>
  <si>
    <t>SR</t>
  </si>
  <si>
    <t>RD</t>
  </si>
  <si>
    <t>OB</t>
  </si>
  <si>
    <t>BINHAI PC</t>
  </si>
  <si>
    <t>O7</t>
  </si>
  <si>
    <t>M8</t>
  </si>
  <si>
    <t>BinHai</t>
  </si>
  <si>
    <t>O5 SC O5</t>
  </si>
  <si>
    <t>O5 SC O5 SC O5</t>
  </si>
  <si>
    <t>O5</t>
  </si>
  <si>
    <t>O5 SC O7 SC SV</t>
  </si>
  <si>
    <t>M8 SC</t>
  </si>
  <si>
    <t>O7 O5</t>
  </si>
  <si>
    <t>O5 SC O5 SC SV</t>
  </si>
  <si>
    <t>SC O5 SC</t>
  </si>
  <si>
    <t>O5 SC SC</t>
  </si>
  <si>
    <t>O5 SC M8</t>
  </si>
  <si>
    <t>M8 SC O7 SC</t>
  </si>
  <si>
    <t>O5 SC O7 SC O5 SV</t>
  </si>
  <si>
    <t>M8 SC SV</t>
  </si>
  <si>
    <t>O5 SC M8 SV</t>
  </si>
  <si>
    <t>SC SV M8</t>
  </si>
  <si>
    <t>O5 SC O7 O5 SC</t>
  </si>
  <si>
    <t>BinHai SC</t>
  </si>
  <si>
    <t>1075265A00-00</t>
  </si>
  <si>
    <t>SC M8</t>
  </si>
  <si>
    <t>1363192C11-16</t>
  </si>
  <si>
    <t>1493904A12-16</t>
  </si>
  <si>
    <t>BinHai SC SV BinHai</t>
  </si>
  <si>
    <t>SC SC O5 SC O5 SC SV</t>
  </si>
  <si>
    <t>1180065G01-17</t>
  </si>
  <si>
    <t>1445322C01-17</t>
  </si>
  <si>
    <t>1179731F01-17</t>
  </si>
  <si>
    <t>1503127A01-17</t>
  </si>
  <si>
    <t>O5 SC SC SV</t>
  </si>
  <si>
    <t>SC SV M5 SV</t>
  </si>
  <si>
    <t>Contact</t>
  </si>
  <si>
    <t>Dual</t>
  </si>
  <si>
    <t>Glossy</t>
  </si>
  <si>
    <t>Matt</t>
  </si>
  <si>
    <t>SMT53</t>
  </si>
  <si>
    <t>SMT42</t>
  </si>
  <si>
    <t>C</t>
  </si>
  <si>
    <t>01/17</t>
  </si>
  <si>
    <t>11/16</t>
  </si>
  <si>
    <t>12/16</t>
  </si>
  <si>
    <t>Attente ref de pearl laque 01/02/17 PC</t>
  </si>
  <si>
    <t>02/17</t>
  </si>
  <si>
    <t>006WK00405366</t>
  </si>
  <si>
    <t>006WK00405512</t>
  </si>
  <si>
    <t>006WK00405720</t>
  </si>
  <si>
    <t>1345090C01-17</t>
  </si>
  <si>
    <t>1520026A01-17</t>
  </si>
  <si>
    <t>SV SC M8</t>
  </si>
  <si>
    <t>Date de Créa</t>
  </si>
  <si>
    <t xml:space="preserve">Proof </t>
  </si>
  <si>
    <t>SN</t>
  </si>
  <si>
    <t>Batch</t>
  </si>
  <si>
    <t>N°  Cde</t>
  </si>
  <si>
    <t>N° Cde+Ligne</t>
  </si>
  <si>
    <t>Type de carte</t>
  </si>
  <si>
    <t>Plastic structure</t>
  </si>
  <si>
    <t>PVC Front Name</t>
  </si>
  <si>
    <t>Piste</t>
  </si>
  <si>
    <t xml:space="preserve"> 2017/02/02     </t>
  </si>
  <si>
    <t>New</t>
  </si>
  <si>
    <t>006SA00067547</t>
  </si>
  <si>
    <t xml:space="preserve">  PVC  White</t>
  </si>
  <si>
    <t>123 HiCo Black</t>
  </si>
  <si>
    <t>006SA00067549</t>
  </si>
  <si>
    <t>_x000D__x0007_</t>
  </si>
  <si>
    <t xml:space="preserve">     </t>
  </si>
  <si>
    <t>006SA00067539</t>
  </si>
  <si>
    <t>006SA00067540</t>
  </si>
  <si>
    <t>006SA00067541</t>
  </si>
  <si>
    <t>006SA00067542</t>
  </si>
  <si>
    <t xml:space="preserve"> 2017/02/01     </t>
  </si>
  <si>
    <t>006SA00067528</t>
  </si>
  <si>
    <t>006SA00067536</t>
  </si>
  <si>
    <t>12 HiCo Black</t>
  </si>
  <si>
    <t>006SA00067529</t>
  </si>
  <si>
    <t>006SA00067532</t>
  </si>
  <si>
    <t>006SA00067535</t>
  </si>
  <si>
    <t>006SA00067527</t>
  </si>
  <si>
    <t>00_00</t>
  </si>
  <si>
    <t>006SA00067522</t>
  </si>
  <si>
    <t>006SA00067518</t>
  </si>
  <si>
    <t>PVC 330µm</t>
  </si>
  <si>
    <t>006SA00067509</t>
  </si>
  <si>
    <t xml:space="preserve"> Smart Touch, PVC  White</t>
  </si>
  <si>
    <t>006SA00067537</t>
  </si>
  <si>
    <t>12 HiCo Silver</t>
  </si>
  <si>
    <t>123 HiCo Extra Black</t>
  </si>
  <si>
    <t>006SA00067524</t>
  </si>
  <si>
    <t>PVC 230µm</t>
  </si>
  <si>
    <t>006SA00067526</t>
  </si>
  <si>
    <t>123 HiCo Gold</t>
  </si>
  <si>
    <t>006SA00067504</t>
  </si>
  <si>
    <t>PVC 150µm</t>
  </si>
  <si>
    <t>123 HiCo Blue</t>
  </si>
  <si>
    <t>006SA00067520</t>
  </si>
  <si>
    <t>123 LoCo Black</t>
  </si>
  <si>
    <t>006SA00067521</t>
  </si>
  <si>
    <t>006SA00067525</t>
  </si>
  <si>
    <t xml:space="preserve"> Smart Touch,Smart Vibrant  PVC  Black</t>
  </si>
  <si>
    <t xml:space="preserve"> 2017/01/31     </t>
  </si>
  <si>
    <t>006SA00067492</t>
  </si>
  <si>
    <t>006SA00067497</t>
  </si>
  <si>
    <t>006SA00067494</t>
  </si>
  <si>
    <t>006SA00067483</t>
  </si>
  <si>
    <t>006SA00067495</t>
  </si>
  <si>
    <t>006SA00067496</t>
  </si>
  <si>
    <t>006SA00067486</t>
  </si>
  <si>
    <t>006SA00067478</t>
  </si>
  <si>
    <t>006SA00067485</t>
  </si>
  <si>
    <t>006SA00067475</t>
  </si>
  <si>
    <t>006SA00067476</t>
  </si>
  <si>
    <t>006SA00067490</t>
  </si>
  <si>
    <t>006SA00067500</t>
  </si>
  <si>
    <t>006SA00067499</t>
  </si>
  <si>
    <t>006SA00067471</t>
  </si>
  <si>
    <t>00-00</t>
  </si>
  <si>
    <t>006SA00067493</t>
  </si>
  <si>
    <t>Hybride</t>
  </si>
  <si>
    <t xml:space="preserve"> High Grade  PVC  </t>
  </si>
  <si>
    <t>006SA00067491</t>
  </si>
  <si>
    <t>006SA00067489</t>
  </si>
  <si>
    <t xml:space="preserve"> Smart Touch,Smart Vibrant  PVC  Red Pantone 1795</t>
  </si>
  <si>
    <t>006SA00067472</t>
  </si>
  <si>
    <t xml:space="preserve"> Smart Vibrant  PVC  Red Pantone 1795</t>
  </si>
  <si>
    <t>123 HiCo Silver</t>
  </si>
  <si>
    <t>006SA00067481</t>
  </si>
  <si>
    <t xml:space="preserve"> Titanium  Titanium  For Titanium</t>
  </si>
  <si>
    <t xml:space="preserve"> 2017/01/30     </t>
  </si>
  <si>
    <t>006SA00067447</t>
  </si>
  <si>
    <t xml:space="preserve"> Smart Strata  PVC  White</t>
  </si>
  <si>
    <t>123 HiCo Orange</t>
  </si>
  <si>
    <t>12 HiCo Gold</t>
  </si>
  <si>
    <t xml:space="preserve"> Smart Vibrant-e  PVC  White</t>
  </si>
  <si>
    <t xml:space="preserve"> Smart Vibrant  PVC  Green Pantone 369 Dark</t>
  </si>
  <si>
    <t xml:space="preserve"> 2017/01/27     </t>
  </si>
  <si>
    <t xml:space="preserve"> Cardamant Color  PETF  </t>
  </si>
  <si>
    <t>123 LoCo Silver</t>
  </si>
  <si>
    <t>PETF 152µm</t>
  </si>
  <si>
    <t>SMT14</t>
  </si>
  <si>
    <t xml:space="preserve"> 2017/01/26     </t>
  </si>
  <si>
    <t>new</t>
  </si>
  <si>
    <t xml:space="preserve"> Smart Vibrant  PVC  Black</t>
  </si>
  <si>
    <t xml:space="preserve"> Smart Reflect,Smart Vibrant-e  PVC  White</t>
  </si>
  <si>
    <t xml:space="preserve"> 2017/01/25     </t>
  </si>
  <si>
    <t xml:space="preserve"> Smart Vibrant  PVC  Green Pantone 389</t>
  </si>
  <si>
    <t>123 HiCo Red</t>
  </si>
  <si>
    <t xml:space="preserve"> 2017/01/24     </t>
  </si>
  <si>
    <t xml:space="preserve"> Smart Vibrant  PVC  Blue Pantone 299</t>
  </si>
  <si>
    <t xml:space="preserve"> 2017/01/23     </t>
  </si>
  <si>
    <t>Ant</t>
  </si>
  <si>
    <t xml:space="preserve">  PLA  White</t>
  </si>
  <si>
    <t>PLA 150µm</t>
  </si>
  <si>
    <t>KNL101</t>
  </si>
  <si>
    <t xml:space="preserve"> 2017/01/20     </t>
  </si>
  <si>
    <t>006SA00067263</t>
  </si>
  <si>
    <t xml:space="preserve"> Smart Touch,Smart Crystal  PVC  Clear</t>
  </si>
  <si>
    <t>006SA00067264</t>
  </si>
  <si>
    <t>006SA00067262</t>
  </si>
  <si>
    <t>006SA00067239</t>
  </si>
  <si>
    <t>12 HiCo Extra Black</t>
  </si>
  <si>
    <t xml:space="preserve"> 2017/01/19     </t>
  </si>
  <si>
    <t>006SA00067187</t>
  </si>
  <si>
    <t xml:space="preserve"> Smart Reflect  PVC  Clear</t>
  </si>
  <si>
    <t>PVC 200µm</t>
  </si>
  <si>
    <t>00-14</t>
  </si>
  <si>
    <t xml:space="preserve"> Cardamant Laser  PC  </t>
  </si>
  <si>
    <t>PolyC 260µm</t>
  </si>
  <si>
    <t>PolyC 125µm</t>
  </si>
  <si>
    <t>SMT033</t>
  </si>
  <si>
    <t>PLA 290µm</t>
  </si>
  <si>
    <t xml:space="preserve"> 2017/01/18     </t>
  </si>
  <si>
    <t>006SA00067166</t>
  </si>
  <si>
    <t>006SA00067155</t>
  </si>
  <si>
    <t>006SA00067153</t>
  </si>
  <si>
    <t>123  Black</t>
  </si>
  <si>
    <t>123 LoCo Blue</t>
  </si>
  <si>
    <t xml:space="preserve"> Smart Vibrant  PVC  Orange Pantone 165</t>
  </si>
  <si>
    <t xml:space="preserve">  PETG  White</t>
  </si>
  <si>
    <t>PETg 150µm</t>
  </si>
  <si>
    <t xml:space="preserve"> 2017/01/17     </t>
  </si>
  <si>
    <t xml:space="preserve"> Smart Vibrant  PVC  Green Pantone 349</t>
  </si>
  <si>
    <t xml:space="preserve"> 2017/01/16     </t>
  </si>
  <si>
    <t>006SA00067115</t>
  </si>
  <si>
    <t>006SA00067106</t>
  </si>
  <si>
    <t>006SA00067107</t>
  </si>
  <si>
    <t xml:space="preserve"> 2017/01/13     </t>
  </si>
  <si>
    <t>006SA00067078</t>
  </si>
  <si>
    <t xml:space="preserve">  HiCo Silver</t>
  </si>
  <si>
    <t>006SA00067071</t>
  </si>
  <si>
    <t xml:space="preserve"> 2017/01/12     </t>
  </si>
  <si>
    <t>006SA00067040</t>
  </si>
  <si>
    <t xml:space="preserve"> 2017/01/11     </t>
  </si>
  <si>
    <t>006SA00066991</t>
  </si>
  <si>
    <t>006SA00066990</t>
  </si>
  <si>
    <t>12 HiCo Blue</t>
  </si>
  <si>
    <t xml:space="preserve"> 2017/01/10     </t>
  </si>
  <si>
    <t>_x000D__x0007__x000D__x0007__x000D__x0007__x000D__x0007_</t>
  </si>
  <si>
    <t>006SA00066947</t>
  </si>
  <si>
    <t>SMT019</t>
  </si>
  <si>
    <t xml:space="preserve"> Smart Reflect  PVC  White</t>
  </si>
  <si>
    <t xml:space="preserve"> 2017/01/09     </t>
  </si>
  <si>
    <t>006SA00066909</t>
  </si>
  <si>
    <t xml:space="preserve">  PVC-ABS  White</t>
  </si>
  <si>
    <t xml:space="preserve"> Smart Touch,Smart Vibrant  PVC  Orange Pantone 165</t>
  </si>
  <si>
    <t xml:space="preserve"> 2017/01/06     </t>
  </si>
  <si>
    <t>006SA00066888</t>
  </si>
  <si>
    <t xml:space="preserve"> Smart Reflect,Smart Touch  PVC  White</t>
  </si>
  <si>
    <t xml:space="preserve"> 2017/01/05     </t>
  </si>
  <si>
    <t xml:space="preserve"> Lasink  PC  </t>
  </si>
  <si>
    <t xml:space="preserve"> 2017/01/04     </t>
  </si>
  <si>
    <t>006SA00066842</t>
  </si>
  <si>
    <t>_x000D__x0007__x000D__x0007_</t>
  </si>
  <si>
    <t xml:space="preserve"> 2017/01/03     </t>
  </si>
  <si>
    <t>006SA00066811</t>
  </si>
  <si>
    <t>006SA00066813</t>
  </si>
  <si>
    <t>006SA00066826</t>
  </si>
  <si>
    <t xml:space="preserve"> 2017/01/02     </t>
  </si>
  <si>
    <t>006SA00066731</t>
  </si>
  <si>
    <t xml:space="preserve">  HiCo Black</t>
  </si>
  <si>
    <t xml:space="preserve">123 HiCo </t>
  </si>
  <si>
    <t xml:space="preserve"> 2016/12/30     </t>
  </si>
  <si>
    <t xml:space="preserve"> Smart Touch,Smart Vibrant  PVC  Blue Pantone 299</t>
  </si>
  <si>
    <t xml:space="preserve"> 2016/12/29     </t>
  </si>
  <si>
    <t xml:space="preserve"> 2016/12/27     </t>
  </si>
  <si>
    <t>006SA00066732</t>
  </si>
  <si>
    <t xml:space="preserve"> 2016/12/22     </t>
  </si>
  <si>
    <t>006SA00066639</t>
  </si>
  <si>
    <t>006SA00066641</t>
  </si>
  <si>
    <t xml:space="preserve"> 2016/12/19     </t>
  </si>
  <si>
    <t xml:space="preserve"> 2016/12/07     </t>
  </si>
  <si>
    <t xml:space="preserve"> 2016/11/21     </t>
  </si>
  <si>
    <t>Delivery date</t>
  </si>
  <si>
    <t>006SA00067564</t>
  </si>
  <si>
    <t>006SA00067544</t>
  </si>
  <si>
    <t>006SA00067543</t>
  </si>
  <si>
    <t>006SA00067538</t>
  </si>
  <si>
    <t>006SA00067515</t>
  </si>
  <si>
    <t>006SA00067484</t>
  </si>
  <si>
    <t>Double-Verif</t>
  </si>
  <si>
    <t>Double-Valid</t>
  </si>
  <si>
    <t>Combine-Pos</t>
  </si>
  <si>
    <t>Crea-WO</t>
  </si>
  <si>
    <t>Sortie-Plaque</t>
  </si>
  <si>
    <t>MAD-Post</t>
  </si>
  <si>
    <t>SMT027</t>
  </si>
  <si>
    <t>006SA00067546</t>
  </si>
  <si>
    <t>006SA00067577</t>
  </si>
  <si>
    <t>006SA00067519</t>
  </si>
  <si>
    <t>006SA00067578</t>
  </si>
  <si>
    <t>006SA00067566</t>
  </si>
  <si>
    <t>006SA00067567</t>
  </si>
  <si>
    <t>006SA00067585</t>
  </si>
  <si>
    <t>006SA00067572</t>
  </si>
  <si>
    <t>006SA00067559</t>
  </si>
  <si>
    <t>006SA00067570</t>
  </si>
  <si>
    <t>07_16</t>
  </si>
  <si>
    <t xml:space="preserve"> 2017/02/03     </t>
  </si>
  <si>
    <t>006SA00067569</t>
  </si>
  <si>
    <t xml:space="preserve"> Smart Vibrant-e  PVC  Non Color (Vibrant-e)</t>
  </si>
  <si>
    <t>006SA00067552</t>
  </si>
  <si>
    <t>006SA00067558</t>
  </si>
  <si>
    <t xml:space="preserve">C </t>
  </si>
  <si>
    <t xml:space="preserve">A </t>
  </si>
  <si>
    <t xml:space="preserve">B </t>
  </si>
  <si>
    <t xml:space="preserve">F </t>
  </si>
  <si>
    <t xml:space="preserve">Comment
</t>
  </si>
  <si>
    <t>Type de Carte</t>
  </si>
  <si>
    <t>Plastic strucsture</t>
  </si>
  <si>
    <t>Pvc Name</t>
  </si>
  <si>
    <t>Game/R°</t>
  </si>
  <si>
    <t>Game/V°</t>
  </si>
  <si>
    <t xml:space="preserve">Piste </t>
  </si>
  <si>
    <t>Amalg OK</t>
  </si>
  <si>
    <t>Ref amalg</t>
  </si>
  <si>
    <t>1261668E01-17</t>
  </si>
  <si>
    <t>1512096B01-17</t>
  </si>
  <si>
    <t>1181242F01-17</t>
  </si>
  <si>
    <t>1516879A01-17</t>
  </si>
  <si>
    <t>1013769G01-17</t>
  </si>
  <si>
    <t>1516605A12-16</t>
  </si>
  <si>
    <t>1520533A01-17</t>
  </si>
  <si>
    <t>1070763J01-17</t>
  </si>
  <si>
    <t>1353302B01-17</t>
  </si>
  <si>
    <t>1440940B01-17</t>
  </si>
  <si>
    <t>1439310B01-17</t>
  </si>
  <si>
    <t>1237684B01-17</t>
  </si>
  <si>
    <t>1516629A12-16</t>
  </si>
  <si>
    <t>1334997C01-17</t>
  </si>
  <si>
    <t>1354915C01-17</t>
  </si>
  <si>
    <t>SMT45</t>
  </si>
  <si>
    <t>C 06/02</t>
  </si>
  <si>
    <t>E 06/02</t>
  </si>
  <si>
    <t>006WK00406100</t>
  </si>
  <si>
    <t>1457872C02-17</t>
  </si>
  <si>
    <t xml:space="preserve"> 2017/02/06     </t>
  </si>
  <si>
    <t>01_17</t>
  </si>
  <si>
    <t>006SA00067605</t>
  </si>
  <si>
    <t>006SA00067517</t>
  </si>
  <si>
    <t>006SA00067599</t>
  </si>
  <si>
    <t>006SA00067621</t>
  </si>
  <si>
    <t>006SA00067633</t>
  </si>
  <si>
    <t>006SA00067614</t>
  </si>
  <si>
    <t>006SA00067553</t>
  </si>
  <si>
    <t>006SA00067554</t>
  </si>
  <si>
    <t>006SA00067557</t>
  </si>
  <si>
    <t>006SA00067636</t>
  </si>
  <si>
    <t>006SA00067650</t>
  </si>
  <si>
    <t>006SA00067647</t>
  </si>
  <si>
    <t>006SA00067645</t>
  </si>
  <si>
    <t>006SA00067644</t>
  </si>
  <si>
    <t>006SA00067639</t>
  </si>
  <si>
    <t>006SA00067630</t>
  </si>
  <si>
    <t>006SA00067626</t>
  </si>
  <si>
    <t>006SA00067625</t>
  </si>
  <si>
    <t>006SA00067624</t>
  </si>
  <si>
    <t>006SA00067623</t>
  </si>
  <si>
    <t>006SA00067622</t>
  </si>
  <si>
    <t>006SA00067618</t>
  </si>
  <si>
    <t>006SA00067616</t>
  </si>
  <si>
    <t>006SA00067615</t>
  </si>
  <si>
    <t xml:space="preserve">D </t>
  </si>
  <si>
    <t xml:space="preserve">K </t>
  </si>
  <si>
    <t>State</t>
  </si>
  <si>
    <t>SCM</t>
  </si>
  <si>
    <t>SC O5 SC SV M8</t>
  </si>
  <si>
    <t>006WK00406344</t>
  </si>
  <si>
    <t>006WK00406389</t>
  </si>
  <si>
    <t>1519253A02-17</t>
  </si>
  <si>
    <t>006SA00067634</t>
  </si>
  <si>
    <t>006SA00067637</t>
  </si>
  <si>
    <t>006SA00067613</t>
  </si>
  <si>
    <t>006SA00067620</t>
  </si>
  <si>
    <t>006SA00067654</t>
  </si>
  <si>
    <t>006SA00067655</t>
  </si>
  <si>
    <t>006SA00067658</t>
  </si>
  <si>
    <t>006SA00067656</t>
  </si>
  <si>
    <t xml:space="preserve"> 2017/02/07     </t>
  </si>
  <si>
    <t>006SA00067663</t>
  </si>
  <si>
    <t>006SA00067617</t>
  </si>
  <si>
    <t>006SA00067638</t>
  </si>
  <si>
    <t>006SA00067627</t>
  </si>
  <si>
    <t>006SA00067643</t>
  </si>
  <si>
    <t>006SA00067635</t>
  </si>
  <si>
    <t>006SA00067619</t>
  </si>
  <si>
    <t>006SA00067672</t>
  </si>
  <si>
    <t>006SA00067683</t>
  </si>
  <si>
    <t>006SA00067686</t>
  </si>
  <si>
    <t>006SA00067668</t>
  </si>
  <si>
    <t>006SA00067670</t>
  </si>
  <si>
    <t>006SA00067671</t>
  </si>
  <si>
    <t>006SA00067699</t>
  </si>
  <si>
    <t>006SA00067695</t>
  </si>
  <si>
    <t>006SA00067689</t>
  </si>
  <si>
    <t>006SA00067688</t>
  </si>
  <si>
    <t>006SA00067682</t>
  </si>
  <si>
    <t>006SA00067681</t>
  </si>
  <si>
    <t>006SA00067680</t>
  </si>
  <si>
    <t>006SA00067679</t>
  </si>
  <si>
    <t xml:space="preserve">E </t>
  </si>
  <si>
    <t xml:space="preserve">G </t>
  </si>
  <si>
    <t xml:space="preserve">I </t>
  </si>
  <si>
    <t xml:space="preserve"> 2017/02/08     </t>
  </si>
  <si>
    <t>006SA00067709</t>
  </si>
  <si>
    <t xml:space="preserve">  PVC  </t>
  </si>
  <si>
    <t>006SA00067612</t>
  </si>
  <si>
    <t>006SA00067677</t>
  </si>
  <si>
    <t>006SA00067560</t>
  </si>
  <si>
    <t xml:space="preserve"> Smart Glacia  PVC  Clear</t>
  </si>
  <si>
    <t>12  Silver</t>
  </si>
  <si>
    <t>006SA00067685</t>
  </si>
  <si>
    <t>006SA00067707</t>
  </si>
  <si>
    <t>006SA00067698</t>
  </si>
  <si>
    <t>006SA00067703</t>
  </si>
  <si>
    <t>006SA00067706</t>
  </si>
  <si>
    <t>006SA00067710</t>
  </si>
  <si>
    <t>006SA00067702</t>
  </si>
  <si>
    <t>006SA00067712</t>
  </si>
  <si>
    <t>006SA00067718</t>
  </si>
  <si>
    <t>006SA00067733</t>
  </si>
  <si>
    <t>006SA00067732</t>
  </si>
  <si>
    <t>006SA00067729</t>
  </si>
  <si>
    <t>006SA00067727</t>
  </si>
  <si>
    <t>006SA00067726</t>
  </si>
  <si>
    <t>006SA00067720</t>
  </si>
  <si>
    <t>006SA00067719</t>
  </si>
  <si>
    <t>006SA00067715</t>
  </si>
  <si>
    <t>006WK00406521</t>
  </si>
  <si>
    <t>006WK00406544</t>
  </si>
  <si>
    <t>006WK00406603</t>
  </si>
  <si>
    <t>006WK00406663</t>
  </si>
  <si>
    <t>006WK00406666</t>
  </si>
  <si>
    <t>006WK00406670</t>
  </si>
  <si>
    <t>1208963B02-17</t>
  </si>
  <si>
    <t>1108224F02-17</t>
  </si>
  <si>
    <t>1445129B02-17</t>
  </si>
  <si>
    <t>1291373C02-17</t>
  </si>
  <si>
    <t>1435440B01-17</t>
  </si>
  <si>
    <t>1435611B01-17</t>
  </si>
  <si>
    <t>006WK00406683</t>
  </si>
  <si>
    <t>006WK00406685</t>
  </si>
  <si>
    <t xml:space="preserve"> 2017/02/09     </t>
  </si>
  <si>
    <t>006SA00067764</t>
  </si>
  <si>
    <t>006SA00067737</t>
  </si>
  <si>
    <t>006SA00067556</t>
  </si>
  <si>
    <t>006SA00067696</t>
  </si>
  <si>
    <t>006SA00067731</t>
  </si>
  <si>
    <t>006SA00067690</t>
  </si>
  <si>
    <t>006SA00067691</t>
  </si>
  <si>
    <t>006SA00067723</t>
  </si>
  <si>
    <t>006SA00067724</t>
  </si>
  <si>
    <t>006SA00067673</t>
  </si>
  <si>
    <t>006SA00067674</t>
  </si>
  <si>
    <t>006SA00067676</t>
  </si>
  <si>
    <t>006SA00067745</t>
  </si>
  <si>
    <t>006SA00067778</t>
  </si>
  <si>
    <t>006SA00067775</t>
  </si>
  <si>
    <t>006SA00067771</t>
  </si>
  <si>
    <t>PHY SMT020 A3958</t>
  </si>
  <si>
    <t>006SA00067770</t>
  </si>
  <si>
    <t>006SA00067758</t>
  </si>
  <si>
    <t>006SA00067761</t>
  </si>
  <si>
    <t>006SA00067757</t>
  </si>
  <si>
    <t>006SA00067754</t>
  </si>
  <si>
    <t>006SA00067748</t>
  </si>
  <si>
    <t>006SA00067742</t>
  </si>
  <si>
    <t>006SA00067741</t>
  </si>
  <si>
    <t>006SA00067740</t>
  </si>
  <si>
    <t>006SA00067735</t>
  </si>
  <si>
    <t>BINHAI plastic proof - SR</t>
  </si>
  <si>
    <t>006WK00406780</t>
  </si>
  <si>
    <t>006WK00406745</t>
  </si>
  <si>
    <t>006WK00406760</t>
  </si>
  <si>
    <t>BINHAI SCM</t>
  </si>
  <si>
    <t>006WK00406761</t>
  </si>
  <si>
    <t>006WK00406775</t>
  </si>
  <si>
    <t>10/16</t>
  </si>
  <si>
    <t>006WK00406781</t>
  </si>
  <si>
    <t>1435792B01-17</t>
  </si>
  <si>
    <t>1228727C01-17</t>
  </si>
  <si>
    <t>1071606C02-17</t>
  </si>
  <si>
    <t>1382922D01-17</t>
  </si>
  <si>
    <t>1134218E11-16</t>
  </si>
  <si>
    <t>1162981D10-16</t>
  </si>
  <si>
    <t>1071562D02-17</t>
  </si>
  <si>
    <t>A 10/02</t>
  </si>
  <si>
    <t>B 10/02</t>
  </si>
  <si>
    <t>SMT018</t>
  </si>
  <si>
    <t>SC SC SC O7 SV</t>
  </si>
  <si>
    <t>006SA00067743</t>
  </si>
  <si>
    <t>006SA00067762</t>
  </si>
  <si>
    <t>006SA00067763</t>
  </si>
  <si>
    <t>006SA00067765</t>
  </si>
  <si>
    <t>006SA00067766</t>
  </si>
  <si>
    <t>006SA00067768</t>
  </si>
  <si>
    <t>006SA00067769</t>
  </si>
  <si>
    <t>006SA00067774</t>
  </si>
  <si>
    <t>006SA00067776</t>
  </si>
  <si>
    <t>006SA00067777</t>
  </si>
  <si>
    <t>006SA00067675</t>
  </si>
  <si>
    <t xml:space="preserve"> 2017/02/10     </t>
  </si>
  <si>
    <t>006SA00067784</t>
  </si>
  <si>
    <t>006SA00067752</t>
  </si>
  <si>
    <t>006SA00067739</t>
  </si>
  <si>
    <t>006SA00067749</t>
  </si>
  <si>
    <t>006SA00067753</t>
  </si>
  <si>
    <t>006SA00067660</t>
  </si>
  <si>
    <t>006SA00067664</t>
  </si>
  <si>
    <t>006SA00067744</t>
  </si>
  <si>
    <t xml:space="preserve">H </t>
  </si>
  <si>
    <t>006SA00067780</t>
  </si>
  <si>
    <t>006SA00067779</t>
  </si>
  <si>
    <t>006SA00067747</t>
  </si>
  <si>
    <t>006SA00067802</t>
  </si>
  <si>
    <t>006SA00067801</t>
  </si>
  <si>
    <t>006SA00067797</t>
  </si>
  <si>
    <t>006SA00067790</t>
  </si>
  <si>
    <t>006SA00067786</t>
  </si>
  <si>
    <t>BAR du 21/02 PC</t>
  </si>
  <si>
    <t>006WK00407119</t>
  </si>
  <si>
    <t>006WK00407064</t>
  </si>
  <si>
    <t>1014418D02-17</t>
  </si>
  <si>
    <t>1487793B02-17</t>
  </si>
  <si>
    <t>Recherche Proof</t>
  </si>
  <si>
    <t>RD - BINHAI seri</t>
  </si>
  <si>
    <t>Payment</t>
  </si>
  <si>
    <t>006SA00067751</t>
  </si>
  <si>
    <t>006SA00067791</t>
  </si>
  <si>
    <t>006SA00067792</t>
  </si>
  <si>
    <t>006SA00067793</t>
  </si>
  <si>
    <t>006SA00067796</t>
  </si>
  <si>
    <t>006SA00067799</t>
  </si>
  <si>
    <t xml:space="preserve"> 2017/02/13     </t>
  </si>
  <si>
    <t>006SA00067817</t>
  </si>
  <si>
    <t>006SA00067822</t>
  </si>
  <si>
    <t>006SA00067850</t>
  </si>
  <si>
    <t>006SA00067849</t>
  </si>
  <si>
    <t>006SA00067848</t>
  </si>
  <si>
    <t>006SA00067847</t>
  </si>
  <si>
    <t>006SA00067846</t>
  </si>
  <si>
    <t>006SA00067845</t>
  </si>
  <si>
    <t>006SA00067843</t>
  </si>
  <si>
    <t>006SA00067837</t>
  </si>
  <si>
    <t>006SA00067836</t>
  </si>
  <si>
    <t>006SA00067832</t>
  </si>
  <si>
    <t>006SA00067830</t>
  </si>
  <si>
    <t>006SA00067828</t>
  </si>
  <si>
    <t>006SA00067827</t>
  </si>
  <si>
    <t>006SA00067825</t>
  </si>
  <si>
    <t>006SA00067824</t>
  </si>
  <si>
    <t>006SA00067823</t>
  </si>
  <si>
    <t>006SA00067820</t>
  </si>
  <si>
    <t>006SA00067814</t>
  </si>
  <si>
    <t>006SA00067813</t>
  </si>
  <si>
    <t>BinHai SC SV BinHai SC</t>
  </si>
  <si>
    <t>OB - dossier sur bureau CA (AES)</t>
  </si>
  <si>
    <t>OB - dossier introuvable en DV (AES)</t>
  </si>
  <si>
    <t>BINHAI PC - attente accord MC</t>
  </si>
  <si>
    <t>BINHAI - SR - attente accord MC</t>
  </si>
  <si>
    <t>Identity</t>
  </si>
  <si>
    <t>DigitalTV</t>
  </si>
  <si>
    <t>006SA00066801_001</t>
  </si>
  <si>
    <t>006SA00067817_001</t>
  </si>
  <si>
    <t>006SA00067822_001</t>
  </si>
  <si>
    <t>006SA00067779_001</t>
  </si>
  <si>
    <t>006SA00067780_001</t>
  </si>
  <si>
    <t>006SA00067784_001</t>
  </si>
  <si>
    <t>006SA00067791_001</t>
  </si>
  <si>
    <t>006SA00067792_001</t>
  </si>
  <si>
    <t>006SA00067793_001</t>
  </si>
  <si>
    <t>006SA00067786_001</t>
  </si>
  <si>
    <t>006SA00067796_001</t>
  </si>
  <si>
    <t>006SA00067799_001</t>
  </si>
  <si>
    <t>006SA00067790_001</t>
  </si>
  <si>
    <t>006SA00067737_001</t>
  </si>
  <si>
    <t>006SA00067737_002</t>
  </si>
  <si>
    <t>006SA00067739_001</t>
  </si>
  <si>
    <t>006SA00067740_001</t>
  </si>
  <si>
    <t>006SA00067740_002</t>
  </si>
  <si>
    <t>006SA00067741_001</t>
  </si>
  <si>
    <t>006SA00067742_001</t>
  </si>
  <si>
    <t>006SA00067743_001</t>
  </si>
  <si>
    <t>006SA00067744_001</t>
  </si>
  <si>
    <t>006SA00067745_001</t>
  </si>
  <si>
    <t>006SA00067747_001</t>
  </si>
  <si>
    <t>006SA00067748_001</t>
  </si>
  <si>
    <t>006SA00067749_001</t>
  </si>
  <si>
    <t>006SA00067752_001</t>
  </si>
  <si>
    <t>006SA00067753_001</t>
  </si>
  <si>
    <t>006SA00067754_002</t>
  </si>
  <si>
    <t>006SA00067754_003</t>
  </si>
  <si>
    <t>006SA00067754_004</t>
  </si>
  <si>
    <t>006SA00067754_005</t>
  </si>
  <si>
    <t>006SA00067754_006</t>
  </si>
  <si>
    <t>006SA00067757_001</t>
  </si>
  <si>
    <t>006SA00067758_001</t>
  </si>
  <si>
    <t>006SA00067761_001</t>
  </si>
  <si>
    <t>006SA00067761_002</t>
  </si>
  <si>
    <t>006SA00067762_001</t>
  </si>
  <si>
    <t>006SA00067763_001</t>
  </si>
  <si>
    <t>006SA00067764_001</t>
  </si>
  <si>
    <t>006SA00067765_001</t>
  </si>
  <si>
    <t>006SA00067765_002</t>
  </si>
  <si>
    <t>006SA00067766_001</t>
  </si>
  <si>
    <t>006SA00067766_002</t>
  </si>
  <si>
    <t>006SA00067768_001</t>
  </si>
  <si>
    <t>006SA00067769_001</t>
  </si>
  <si>
    <t>006SA00067769_002</t>
  </si>
  <si>
    <t>006SA00067771_001</t>
  </si>
  <si>
    <t>006SA00067774_001</t>
  </si>
  <si>
    <t>006SA00067775_001</t>
  </si>
  <si>
    <t>006SA00067776_001</t>
  </si>
  <si>
    <t>006SA00067777_001</t>
  </si>
  <si>
    <t>006SA00067778_001</t>
  </si>
  <si>
    <t>006SA00067751_001</t>
  </si>
  <si>
    <t>006SA00067735_001</t>
  </si>
  <si>
    <t>006SA00067770_001</t>
  </si>
  <si>
    <t>006SA00067770_002</t>
  </si>
  <si>
    <t>006SA00067702_001</t>
  </si>
  <si>
    <t>006SA00067703_001</t>
  </si>
  <si>
    <t>006SA00067706_001</t>
  </si>
  <si>
    <t>006SA00067707_001</t>
  </si>
  <si>
    <t>006SA00067709_001</t>
  </si>
  <si>
    <t>006SA00067710_001</t>
  </si>
  <si>
    <t>006SA00067712_001</t>
  </si>
  <si>
    <t>006SA00067715_001</t>
  </si>
  <si>
    <t>006SA00067718_001</t>
  </si>
  <si>
    <t>006SA00067718_002</t>
  </si>
  <si>
    <t>006SA00067719_001</t>
  </si>
  <si>
    <t>006SA00067720_001</t>
  </si>
  <si>
    <t>006SA00067723_001</t>
  </si>
  <si>
    <t>006SA00067724_001</t>
  </si>
  <si>
    <t>006SA00067726_001</t>
  </si>
  <si>
    <t>006SA00067727_001</t>
  </si>
  <si>
    <t>006SA00067727_002</t>
  </si>
  <si>
    <t>006SA00067729_001</t>
  </si>
  <si>
    <t>006SA00067731_001</t>
  </si>
  <si>
    <t>006SA00067732_001</t>
  </si>
  <si>
    <t>006SA00067733_001</t>
  </si>
  <si>
    <t>006SA00067660_001</t>
  </si>
  <si>
    <t>006SA00067663_001</t>
  </si>
  <si>
    <t>006SA00067664_001</t>
  </si>
  <si>
    <t>006SA00067668_001</t>
  </si>
  <si>
    <t>006SA00067670_001</t>
  </si>
  <si>
    <t>006SA00067671_001</t>
  </si>
  <si>
    <t>006SA00067672_001</t>
  </si>
  <si>
    <t>006SA00067673_001</t>
  </si>
  <si>
    <t>006SA00067674_001</t>
  </si>
  <si>
    <t>006SA00067675_001</t>
  </si>
  <si>
    <t>006SA00067675_002</t>
  </si>
  <si>
    <t>006SA00067676_001</t>
  </si>
  <si>
    <t>006SA00067677_001</t>
  </si>
  <si>
    <t>006SA00067679_001</t>
  </si>
  <si>
    <t>006SA00067680_001</t>
  </si>
  <si>
    <t>006SA00067681_001</t>
  </si>
  <si>
    <t>006SA00067682_001</t>
  </si>
  <si>
    <t>006SA00067683_001</t>
  </si>
  <si>
    <t>006SA00067685_001</t>
  </si>
  <si>
    <t>006SA00067686_001</t>
  </si>
  <si>
    <t>006SA00067688_001</t>
  </si>
  <si>
    <t>006SA00067688_002</t>
  </si>
  <si>
    <t>006SA00067689_001</t>
  </si>
  <si>
    <t>006SA00067690_001</t>
  </si>
  <si>
    <t>006SA00067690_002</t>
  </si>
  <si>
    <t>006SA00067690_003</t>
  </si>
  <si>
    <t>006SA00067691_001</t>
  </si>
  <si>
    <t>006SA00067691_002</t>
  </si>
  <si>
    <t>006SA00067695_001</t>
  </si>
  <si>
    <t>006SA00067695_002</t>
  </si>
  <si>
    <t>006SA00067696_001</t>
  </si>
  <si>
    <t>006SA00067698_001</t>
  </si>
  <si>
    <t>006SA00067699_001</t>
  </si>
  <si>
    <t>006SA00067699_002</t>
  </si>
  <si>
    <t>006SA00067699_003</t>
  </si>
  <si>
    <t>006SA00067699_004</t>
  </si>
  <si>
    <t>006SA00067699_005</t>
  </si>
  <si>
    <t>006SA00067699_006</t>
  </si>
  <si>
    <t>006SA00067699_007</t>
  </si>
  <si>
    <t>006SA00067699_008</t>
  </si>
  <si>
    <t>006SA00067557_001</t>
  </si>
  <si>
    <t>006SA00067605_001</t>
  </si>
  <si>
    <t>006SA00067605_002</t>
  </si>
  <si>
    <t>006SA00067612_001</t>
  </si>
  <si>
    <t>006SA00067613_001</t>
  </si>
  <si>
    <t>006SA00067614_001</t>
  </si>
  <si>
    <t>006SA00067615_001</t>
  </si>
  <si>
    <t>006SA00067616_001</t>
  </si>
  <si>
    <t>006SA00067617_001</t>
  </si>
  <si>
    <t>006SA00067618_001</t>
  </si>
  <si>
    <t>006SA00067619_001</t>
  </si>
  <si>
    <t>006SA00067620_001</t>
  </si>
  <si>
    <t>006SA00067620_002</t>
  </si>
  <si>
    <t>006SA00067621_001</t>
  </si>
  <si>
    <t>006SA00067622_001</t>
  </si>
  <si>
    <t>006SA00067623_001</t>
  </si>
  <si>
    <t>006SA00067624_001</t>
  </si>
  <si>
    <t>006SA00067625_001</t>
  </si>
  <si>
    <t>006SA00067625_002</t>
  </si>
  <si>
    <t>006SA00067626_001</t>
  </si>
  <si>
    <t>006SA00067626_002</t>
  </si>
  <si>
    <t>006SA00067627_001</t>
  </si>
  <si>
    <t>006SA00067630_001</t>
  </si>
  <si>
    <t>006SA00067633_001</t>
  </si>
  <si>
    <t>006SA00067634_001</t>
  </si>
  <si>
    <t>006SA00067635_001</t>
  </si>
  <si>
    <t>006SA00067636_001</t>
  </si>
  <si>
    <t>006SA00067636_002</t>
  </si>
  <si>
    <t>006SA00067637_001</t>
  </si>
  <si>
    <t>006SA00067638_001</t>
  </si>
  <si>
    <t>006SA00067639_001</t>
  </si>
  <si>
    <t>006SA00067639_002</t>
  </si>
  <si>
    <t>006SA00067643_001</t>
  </si>
  <si>
    <t>006SA00067644_001</t>
  </si>
  <si>
    <t>006SA00067645_001</t>
  </si>
  <si>
    <t>006SA00067647_001</t>
  </si>
  <si>
    <t>006SA00067650_001</t>
  </si>
  <si>
    <t>006SA00067654_001</t>
  </si>
  <si>
    <t>006SA00067654_002</t>
  </si>
  <si>
    <t>006SA00067655_001</t>
  </si>
  <si>
    <t>006SA00067656_001</t>
  </si>
  <si>
    <t>006SA00067656_002</t>
  </si>
  <si>
    <t>006SA00067658_001</t>
  </si>
  <si>
    <t>006SA00067566_001</t>
  </si>
  <si>
    <t>006SA00067567_001</t>
  </si>
  <si>
    <t>006SA00067569_001</t>
  </si>
  <si>
    <t>006SA00067570_001</t>
  </si>
  <si>
    <t>006SA00067572_001</t>
  </si>
  <si>
    <t>006SA00067577_001</t>
  </si>
  <si>
    <t>006SA00067578_001</t>
  </si>
  <si>
    <t>006SA00067585_001</t>
  </si>
  <si>
    <t>006SA00067599_003</t>
  </si>
  <si>
    <t>006SA00067599_004</t>
  </si>
  <si>
    <t>006SA00067538_001</t>
  </si>
  <si>
    <t>006SA00067538_002</t>
  </si>
  <si>
    <t>006SA00067538_003</t>
  </si>
  <si>
    <t>006SA00067538_004</t>
  </si>
  <si>
    <t>006SA00067538_005</t>
  </si>
  <si>
    <t>006SA00067538_006</t>
  </si>
  <si>
    <t>006SA00067538_007</t>
  </si>
  <si>
    <t>006SA00067538_008</t>
  </si>
  <si>
    <t>006SA00067539_001</t>
  </si>
  <si>
    <t>006SA00067540_001</t>
  </si>
  <si>
    <t>006SA00067541_001</t>
  </si>
  <si>
    <t>006SA00067542_001</t>
  </si>
  <si>
    <t>006SA00067543_001</t>
  </si>
  <si>
    <t>006SA00067544_001</t>
  </si>
  <si>
    <t>006SA00067546_001</t>
  </si>
  <si>
    <t>006SA00067547_001</t>
  </si>
  <si>
    <t>006SA00067549_001</t>
  </si>
  <si>
    <t>006SA00067552_001</t>
  </si>
  <si>
    <t>006SA00067552_002</t>
  </si>
  <si>
    <t>006SA00067553_001</t>
  </si>
  <si>
    <t>006SA00067553_002</t>
  </si>
  <si>
    <t>006SA00067554_001</t>
  </si>
  <si>
    <t>006SA00067554_002</t>
  </si>
  <si>
    <t>006SA00067556_001</t>
  </si>
  <si>
    <t>006SA00067558_001</t>
  </si>
  <si>
    <t>006SA00067559_001</t>
  </si>
  <si>
    <t>006SA00067560_001</t>
  </si>
  <si>
    <t>006SA00067560_002</t>
  </si>
  <si>
    <t>006SA00067564_002</t>
  </si>
  <si>
    <t>006SA00067564_003</t>
  </si>
  <si>
    <t>006SA00067564_004</t>
  </si>
  <si>
    <t>006SA00067504_001</t>
  </si>
  <si>
    <t>006SA00067509_001</t>
  </si>
  <si>
    <t>006SA00067515_001</t>
  </si>
  <si>
    <t>006SA00067517_001</t>
  </si>
  <si>
    <t>006SA00067518_001</t>
  </si>
  <si>
    <t>006SA00067519_001</t>
  </si>
  <si>
    <t>006SA00067520_001</t>
  </si>
  <si>
    <t>006SA00067521_001</t>
  </si>
  <si>
    <t>006SA00067522_001</t>
  </si>
  <si>
    <t>006SA00067524_001</t>
  </si>
  <si>
    <t>006SA00067525_001</t>
  </si>
  <si>
    <t>006SA00067525_002</t>
  </si>
  <si>
    <t>006SA00067526_001</t>
  </si>
  <si>
    <t>006SA00067527_001</t>
  </si>
  <si>
    <t>006SA00067528_001</t>
  </si>
  <si>
    <t>006SA00067529_001</t>
  </si>
  <si>
    <t>006SA00067532_001</t>
  </si>
  <si>
    <t>006SA00067535_001</t>
  </si>
  <si>
    <t>006SA00067536_001</t>
  </si>
  <si>
    <t>006SA00067537_001</t>
  </si>
  <si>
    <t>006SA00067537_002</t>
  </si>
  <si>
    <t>006SA00067537_003</t>
  </si>
  <si>
    <t>006SA00067537_004</t>
  </si>
  <si>
    <t>006SA00067537_005</t>
  </si>
  <si>
    <t>006SA00067537_006</t>
  </si>
  <si>
    <t>006SA00067537_007</t>
  </si>
  <si>
    <t>006SA00067537_008</t>
  </si>
  <si>
    <t>006SA00067471_001</t>
  </si>
  <si>
    <t>006SA00067472_001</t>
  </si>
  <si>
    <t>006SA00067472_002</t>
  </si>
  <si>
    <t>006SA00067475_001</t>
  </si>
  <si>
    <t>006SA00067476_001</t>
  </si>
  <si>
    <t>006SA00067478_001</t>
  </si>
  <si>
    <t>006SA00067481_001</t>
  </si>
  <si>
    <t>006SA00067483_001</t>
  </si>
  <si>
    <t>006SA00067483_002</t>
  </si>
  <si>
    <t>006SA00067483_005</t>
  </si>
  <si>
    <t>006SA00067483_006</t>
  </si>
  <si>
    <t>006SA00067483_007</t>
  </si>
  <si>
    <t>006SA00067483_008</t>
  </si>
  <si>
    <t>006SA00067484_001</t>
  </si>
  <si>
    <t>006SA00067485_001</t>
  </si>
  <si>
    <t>006SA00067486_001</t>
  </si>
  <si>
    <t>006SA00067489_001</t>
  </si>
  <si>
    <t>006SA00067490_001</t>
  </si>
  <si>
    <t>006SA00067491_001</t>
  </si>
  <si>
    <t>006SA00067492_001</t>
  </si>
  <si>
    <t>006SA00067493_001</t>
  </si>
  <si>
    <t>006SA00067494_001</t>
  </si>
  <si>
    <t>006SA00067495_001</t>
  </si>
  <si>
    <t>006SA00067496_001</t>
  </si>
  <si>
    <t>006SA00067497_001</t>
  </si>
  <si>
    <t>006SA00067499_001</t>
  </si>
  <si>
    <t>006SA00067500_001</t>
  </si>
  <si>
    <t>006SA00067500_002</t>
  </si>
  <si>
    <t>006SA00067437_001</t>
  </si>
  <si>
    <t>006SA00067437_002</t>
  </si>
  <si>
    <t>006SA00067437_003</t>
  </si>
  <si>
    <t>006SA00067438_001</t>
  </si>
  <si>
    <t>006SA00067439_001</t>
  </si>
  <si>
    <t>006SA00067440_001</t>
  </si>
  <si>
    <t>006SA00067440_002</t>
  </si>
  <si>
    <t>006SA00067442_001</t>
  </si>
  <si>
    <t>006SA00067443_001</t>
  </si>
  <si>
    <t>006SA00067444_001</t>
  </si>
  <si>
    <t>006SA00067446_001</t>
  </si>
  <si>
    <t>006SA00067447_001</t>
  </si>
  <si>
    <t>006SA00067448_001</t>
  </si>
  <si>
    <t>006SA00067449_001</t>
  </si>
  <si>
    <t>006SA00067450_001</t>
  </si>
  <si>
    <t>006SA00067451_001</t>
  </si>
  <si>
    <t>006SA00067452_001</t>
  </si>
  <si>
    <t>006SA00067453_001</t>
  </si>
  <si>
    <t>006SA00067454_001</t>
  </si>
  <si>
    <t>006SA00067457_001</t>
  </si>
  <si>
    <t>006SA00067459_001</t>
  </si>
  <si>
    <t>006SA00067460_001</t>
  </si>
  <si>
    <t>006SA00067461_001</t>
  </si>
  <si>
    <t>006SA00067462_001</t>
  </si>
  <si>
    <t>006SA00067463_001</t>
  </si>
  <si>
    <t>006SA00067464_001</t>
  </si>
  <si>
    <t>006SA00067465_001</t>
  </si>
  <si>
    <t>006SA00067466_001</t>
  </si>
  <si>
    <t>006SA00067466_002</t>
  </si>
  <si>
    <t>006SA00067466_003</t>
  </si>
  <si>
    <t>006SA00067466_004</t>
  </si>
  <si>
    <t>006SA00067466_005</t>
  </si>
  <si>
    <t>006SA00067466_006</t>
  </si>
  <si>
    <t>006SA00067466_007</t>
  </si>
  <si>
    <t>006SA00067466_008</t>
  </si>
  <si>
    <t>006SA00066986_004</t>
  </si>
  <si>
    <t>006SA00067418_001</t>
  </si>
  <si>
    <t>006SA00067419_001</t>
  </si>
  <si>
    <t>006SA00067420_001</t>
  </si>
  <si>
    <t>006SA00067423_001</t>
  </si>
  <si>
    <t>006SA00067423_002</t>
  </si>
  <si>
    <t>006SA00067423_003</t>
  </si>
  <si>
    <t>006SA00067423_004</t>
  </si>
  <si>
    <t>006SA00067423_005</t>
  </si>
  <si>
    <t>006SA00067423_006</t>
  </si>
  <si>
    <t>006SA00067423_007</t>
  </si>
  <si>
    <t>006SA00067423_008</t>
  </si>
  <si>
    <t>006SA00067423_009</t>
  </si>
  <si>
    <t>006SA00067423_010</t>
  </si>
  <si>
    <t>006SA00067423_011</t>
  </si>
  <si>
    <t>006SA00067423_012</t>
  </si>
  <si>
    <t>006SA00067423_013</t>
  </si>
  <si>
    <t>006SA00067425_001</t>
  </si>
  <si>
    <t>006SA00067425_002</t>
  </si>
  <si>
    <t>006SA00067425_003</t>
  </si>
  <si>
    <t>006SA00067425_004</t>
  </si>
  <si>
    <t>006SA00067429_001</t>
  </si>
  <si>
    <t>006SA00067430_001</t>
  </si>
  <si>
    <t>006SA00067431_001</t>
  </si>
  <si>
    <t>006SA00067388_001</t>
  </si>
  <si>
    <t>006SA00067390_001</t>
  </si>
  <si>
    <t>006SA00067391_001</t>
  </si>
  <si>
    <t>006SA00067392_001</t>
  </si>
  <si>
    <t>006SA00067392_002</t>
  </si>
  <si>
    <t>006SA00067392_003</t>
  </si>
  <si>
    <t>006SA00067392_004</t>
  </si>
  <si>
    <t>006SA00067394_001</t>
  </si>
  <si>
    <t>006SA00067395_001</t>
  </si>
  <si>
    <t>006SA00067397_001</t>
  </si>
  <si>
    <t>006SA00067398_001</t>
  </si>
  <si>
    <t>006SA00067399_001</t>
  </si>
  <si>
    <t>006SA00067399_002</t>
  </si>
  <si>
    <t>006SA00067400_001</t>
  </si>
  <si>
    <t>006SA00067400_002</t>
  </si>
  <si>
    <t>006SA00067401_001</t>
  </si>
  <si>
    <t>006SA00067401_002</t>
  </si>
  <si>
    <t>006SA00067402_001</t>
  </si>
  <si>
    <t>006SA00067402_002</t>
  </si>
  <si>
    <t>006SA00067404_001</t>
  </si>
  <si>
    <t>006SA00067408_001</t>
  </si>
  <si>
    <t>006SA00067408_002</t>
  </si>
  <si>
    <t>006SA00067409_001</t>
  </si>
  <si>
    <t>006SA00067409_002</t>
  </si>
  <si>
    <t>006SA00067410_001</t>
  </si>
  <si>
    <t>006SA00067410_002</t>
  </si>
  <si>
    <t>006SA00067411_001</t>
  </si>
  <si>
    <t>006SA00067412_001</t>
  </si>
  <si>
    <t>006SA00067413_001</t>
  </si>
  <si>
    <t>006SA00067414_001</t>
  </si>
  <si>
    <t>006SA00067415_001</t>
  </si>
  <si>
    <t>006SA00067416_001</t>
  </si>
  <si>
    <t>006SA00067417_001</t>
  </si>
  <si>
    <t>006SA00067336_001</t>
  </si>
  <si>
    <t>006SA00067337_001</t>
  </si>
  <si>
    <t>006SA00067338_001</t>
  </si>
  <si>
    <t>006SA00067339_001</t>
  </si>
  <si>
    <t>006SA00067341_001</t>
  </si>
  <si>
    <t>006SA00067343_001</t>
  </si>
  <si>
    <t>006SA00067344_001</t>
  </si>
  <si>
    <t>006SA00067345_001</t>
  </si>
  <si>
    <t>006SA00067347_001</t>
  </si>
  <si>
    <t>006SA00067348_001</t>
  </si>
  <si>
    <t>006SA00067349_001</t>
  </si>
  <si>
    <t>006SA00067350_001</t>
  </si>
  <si>
    <t>006SA00067351_001</t>
  </si>
  <si>
    <t>006SA00067351_002</t>
  </si>
  <si>
    <t>006SA00067352_001</t>
  </si>
  <si>
    <t>006SA00067353_001</t>
  </si>
  <si>
    <t>006SA00067355_001</t>
  </si>
  <si>
    <t>006SA00067361_001</t>
  </si>
  <si>
    <t>006SA00067364_001</t>
  </si>
  <si>
    <t>006SA00067366_001</t>
  </si>
  <si>
    <t>006SA00067369_001</t>
  </si>
  <si>
    <t>006SA00067370_001</t>
  </si>
  <si>
    <t>006SA00067372_001</t>
  </si>
  <si>
    <t>006SA00067376_001</t>
  </si>
  <si>
    <t>006SA00067377_001</t>
  </si>
  <si>
    <t>006SA00067378_001</t>
  </si>
  <si>
    <t>006SA00067379_001</t>
  </si>
  <si>
    <t>006SA00067380_001</t>
  </si>
  <si>
    <t>006SA00067381_001</t>
  </si>
  <si>
    <t>006SA00067382_001</t>
  </si>
  <si>
    <t>006SA00067382_002</t>
  </si>
  <si>
    <t>006SA00067383_001</t>
  </si>
  <si>
    <t>006SA00067308_001</t>
  </si>
  <si>
    <t>006SA00067308_002</t>
  </si>
  <si>
    <t>006SA00067309_001</t>
  </si>
  <si>
    <t>006SA00067310_001</t>
  </si>
  <si>
    <t>006SA00067312_001</t>
  </si>
  <si>
    <t>006SA00067313_001</t>
  </si>
  <si>
    <t>006SA00067314_001</t>
  </si>
  <si>
    <t>006SA00067315_001</t>
  </si>
  <si>
    <t>006SA00067316_001</t>
  </si>
  <si>
    <t>006SA00067316_002</t>
  </si>
  <si>
    <t>006SA00067317_001</t>
  </si>
  <si>
    <t>006SA00067317_002</t>
  </si>
  <si>
    <t>006SA00067322_001</t>
  </si>
  <si>
    <t>006SA00067279_001</t>
  </si>
  <si>
    <t>006SA00067283_001</t>
  </si>
  <si>
    <t>006SA00067284_001</t>
  </si>
  <si>
    <t>006SA00067285_001</t>
  </si>
  <si>
    <t>006SA00067286_001</t>
  </si>
  <si>
    <t>006SA00067287_001</t>
  </si>
  <si>
    <t>006SA00067288_001</t>
  </si>
  <si>
    <t>006SA00067289_001</t>
  </si>
  <si>
    <t>006SA00067290_001</t>
  </si>
  <si>
    <t>006SA00067291_001</t>
  </si>
  <si>
    <t>006SA00067292_001</t>
  </si>
  <si>
    <t>006SA00067294_001</t>
  </si>
  <si>
    <t>006SA00067295_001</t>
  </si>
  <si>
    <t>006SA00067295_002</t>
  </si>
  <si>
    <t>006SA00067296_001</t>
  </si>
  <si>
    <t>006SA00067298_001</t>
  </si>
  <si>
    <t>006SA00067299_001</t>
  </si>
  <si>
    <t>006SA00067300_001</t>
  </si>
  <si>
    <t>006SA00067236_001</t>
  </si>
  <si>
    <t>006SA00067236_002</t>
  </si>
  <si>
    <t>006SA00067237_001</t>
  </si>
  <si>
    <t>006SA00067238_001</t>
  </si>
  <si>
    <t>006SA00067239_001</t>
  </si>
  <si>
    <t>006SA00067240_001</t>
  </si>
  <si>
    <t>006SA00067241_001</t>
  </si>
  <si>
    <t>006SA00067242_001</t>
  </si>
  <si>
    <t>006SA00067243_001</t>
  </si>
  <si>
    <t>006SA00067244_001</t>
  </si>
  <si>
    <t>006SA00067245_001</t>
  </si>
  <si>
    <t>006SA00067246_001</t>
  </si>
  <si>
    <t>006SA00067248_001</t>
  </si>
  <si>
    <t>006SA00067249_001</t>
  </si>
  <si>
    <t>006SA00067250_001</t>
  </si>
  <si>
    <t>006SA00067251_001</t>
  </si>
  <si>
    <t>006SA00067253_001</t>
  </si>
  <si>
    <t>006SA00067254_001</t>
  </si>
  <si>
    <t>006SA00067255_001</t>
  </si>
  <si>
    <t>006SA00067257_001</t>
  </si>
  <si>
    <t>006SA00067261_001</t>
  </si>
  <si>
    <t>006SA00067262_001</t>
  </si>
  <si>
    <t>006SA00067263_001</t>
  </si>
  <si>
    <t>006SA00067264_001</t>
  </si>
  <si>
    <t>006SA00067265_001</t>
  </si>
  <si>
    <t>006SA00067267_001</t>
  </si>
  <si>
    <t>006SA00067267_002</t>
  </si>
  <si>
    <t>006SA00067268_001</t>
  </si>
  <si>
    <t>006SA00067268_002</t>
  </si>
  <si>
    <t>006SA00067269_001</t>
  </si>
  <si>
    <t>006SA00067271_001</t>
  </si>
  <si>
    <t>006SA00067272_001</t>
  </si>
  <si>
    <t>006SA00067178_001</t>
  </si>
  <si>
    <t>006SA00067179_001</t>
  </si>
  <si>
    <t>006SA00067179_002</t>
  </si>
  <si>
    <t>006SA00067179_003</t>
  </si>
  <si>
    <t>006SA00067181_001</t>
  </si>
  <si>
    <t>006SA00067185_001</t>
  </si>
  <si>
    <t>006SA00067187_001</t>
  </si>
  <si>
    <t>006SA00067188_001</t>
  </si>
  <si>
    <t>006SA00067190_001</t>
  </si>
  <si>
    <t>006SA00067192_001</t>
  </si>
  <si>
    <t>006SA00067192_002</t>
  </si>
  <si>
    <t>006SA00067195_001</t>
  </si>
  <si>
    <t>006SA00067196_001</t>
  </si>
  <si>
    <t>006SA00067197_001</t>
  </si>
  <si>
    <t>006SA00067197_002</t>
  </si>
  <si>
    <t>006SA00067198_001</t>
  </si>
  <si>
    <t>006SA00067198_002</t>
  </si>
  <si>
    <t>006SA00067199_001</t>
  </si>
  <si>
    <t>006SA00067200_001</t>
  </si>
  <si>
    <t>006SA00067201_001</t>
  </si>
  <si>
    <t>006SA00067203_001</t>
  </si>
  <si>
    <t>006SA00067204_001</t>
  </si>
  <si>
    <t>006SA00067204_002</t>
  </si>
  <si>
    <t>006SA00067205_001</t>
  </si>
  <si>
    <t>006SA00067205_002</t>
  </si>
  <si>
    <t>006SA00067207_001</t>
  </si>
  <si>
    <t>006SA00067208_001</t>
  </si>
  <si>
    <t>006SA00067208_002</t>
  </si>
  <si>
    <t>006SA00067209_001</t>
  </si>
  <si>
    <t>006SA00067209_002</t>
  </si>
  <si>
    <t>006SA00067210_001</t>
  </si>
  <si>
    <t>006SA00067210_002</t>
  </si>
  <si>
    <t>006SA00067211_001</t>
  </si>
  <si>
    <t>006SA00067212_001</t>
  </si>
  <si>
    <t>006SA00067212_002</t>
  </si>
  <si>
    <t>006SA00067214_001</t>
  </si>
  <si>
    <t>006SA00067214_002</t>
  </si>
  <si>
    <t>006SA00067215_001</t>
  </si>
  <si>
    <t>006SA00067216_001</t>
  </si>
  <si>
    <t>006SA00067217_001</t>
  </si>
  <si>
    <t>006SA00067217_002</t>
  </si>
  <si>
    <t>006SA00067218_001</t>
  </si>
  <si>
    <t>006SA00067219_001</t>
  </si>
  <si>
    <t>006SA00067220_001</t>
  </si>
  <si>
    <t>006SA00067220_002</t>
  </si>
  <si>
    <t>006SA00067221_001</t>
  </si>
  <si>
    <t>006SA00067222_001</t>
  </si>
  <si>
    <t>006SA00067223_001</t>
  </si>
  <si>
    <t>006SA00067224_001</t>
  </si>
  <si>
    <t>006SA00067226_001</t>
  </si>
  <si>
    <t>006SA00067229_001</t>
  </si>
  <si>
    <t>006SA00067231_001</t>
  </si>
  <si>
    <t>006SA00067231_002</t>
  </si>
  <si>
    <t>006SA00067232_001</t>
  </si>
  <si>
    <t>006SA00067233_001</t>
  </si>
  <si>
    <t>006SA00067152_001</t>
  </si>
  <si>
    <t>006SA00067153_001</t>
  </si>
  <si>
    <t>006SA00067154_001</t>
  </si>
  <si>
    <t>006SA00067155_001</t>
  </si>
  <si>
    <t>006SA00067156_001</t>
  </si>
  <si>
    <t>006SA00067157_001</t>
  </si>
  <si>
    <t>006SA00067161_001</t>
  </si>
  <si>
    <t>006SA00067162_001</t>
  </si>
  <si>
    <t>006SA00067163_001</t>
  </si>
  <si>
    <t>006SA00067164_001</t>
  </si>
  <si>
    <t>006SA00067165_001</t>
  </si>
  <si>
    <t>006SA00067166_001</t>
  </si>
  <si>
    <t>006SA00067167_001</t>
  </si>
  <si>
    <t>006SA00067168_001</t>
  </si>
  <si>
    <t>006SA00067169_001</t>
  </si>
  <si>
    <t>006SA00067170_001</t>
  </si>
  <si>
    <t>006SA00067172_001</t>
  </si>
  <si>
    <t>006SA00067174_001</t>
  </si>
  <si>
    <t>006SA00067175_001</t>
  </si>
  <si>
    <t>006SA00067125_001</t>
  </si>
  <si>
    <t>006SA00067126_001</t>
  </si>
  <si>
    <t>006SA00067128_001</t>
  </si>
  <si>
    <t>006SA00067129_001</t>
  </si>
  <si>
    <t>006SA00067130_001</t>
  </si>
  <si>
    <t>006SA00067132_001</t>
  </si>
  <si>
    <t>006SA00067133_001</t>
  </si>
  <si>
    <t>006SA00067134_001</t>
  </si>
  <si>
    <t>006SA00067135_001</t>
  </si>
  <si>
    <t>006SA00067136_001</t>
  </si>
  <si>
    <t>006SA00067137_001</t>
  </si>
  <si>
    <t>006SA00067138_001</t>
  </si>
  <si>
    <t>006SA00067139_001</t>
  </si>
  <si>
    <t>006SA00067140_001</t>
  </si>
  <si>
    <t>006SA00067141_001</t>
  </si>
  <si>
    <t>006SA00067143_001</t>
  </si>
  <si>
    <t>006SA00067143_002</t>
  </si>
  <si>
    <t>006SA00067143_003</t>
  </si>
  <si>
    <t>006SA00067143_004</t>
  </si>
  <si>
    <t>006SA00067143_005</t>
  </si>
  <si>
    <t>006SA00067143_006</t>
  </si>
  <si>
    <t>006SA00067143_007</t>
  </si>
  <si>
    <t>006SA00067145_001</t>
  </si>
  <si>
    <t>006SA00067148_001</t>
  </si>
  <si>
    <t>006SA00067149_001</t>
  </si>
  <si>
    <t>006SA00067150_001</t>
  </si>
  <si>
    <t>006SA00067151_001</t>
  </si>
  <si>
    <t>006SA00067151_002</t>
  </si>
  <si>
    <t>006SA00067084_001</t>
  </si>
  <si>
    <t>006SA00067085_001</t>
  </si>
  <si>
    <t>006SA00067086_001</t>
  </si>
  <si>
    <t>006SA00067087_001</t>
  </si>
  <si>
    <t>006SA00067088_001</t>
  </si>
  <si>
    <t>006SA00067089_001</t>
  </si>
  <si>
    <t>006SA00067090_001</t>
  </si>
  <si>
    <t>006SA00067091_001</t>
  </si>
  <si>
    <t>006SA00067093_001</t>
  </si>
  <si>
    <t>006SA00067094_001</t>
  </si>
  <si>
    <t>006SA00067096_001</t>
  </si>
  <si>
    <t>006SA00067097_001</t>
  </si>
  <si>
    <t>006SA00067098_001</t>
  </si>
  <si>
    <t>006SA00067099_001</t>
  </si>
  <si>
    <t>006SA00067101_001</t>
  </si>
  <si>
    <t>006SA00067102_001</t>
  </si>
  <si>
    <t>006SA00067102_002</t>
  </si>
  <si>
    <t>006SA00067103_001</t>
  </si>
  <si>
    <t>006SA00067104_001</t>
  </si>
  <si>
    <t>006SA00067105_001</t>
  </si>
  <si>
    <t>006SA00067105_002</t>
  </si>
  <si>
    <t>006SA00067106_001</t>
  </si>
  <si>
    <t>006SA00067107_001</t>
  </si>
  <si>
    <t>006SA00067110_001</t>
  </si>
  <si>
    <t>006SA00067115_001</t>
  </si>
  <si>
    <t>006SA00067118_001</t>
  </si>
  <si>
    <t>006SA00067118_002</t>
  </si>
  <si>
    <t>006SA00067051_001</t>
  </si>
  <si>
    <t>006SA00067053_001</t>
  </si>
  <si>
    <t>006SA00067054_001</t>
  </si>
  <si>
    <t>006SA00067057_001</t>
  </si>
  <si>
    <t>006SA00067057_002</t>
  </si>
  <si>
    <t>006SA00067058_001</t>
  </si>
  <si>
    <t>006SA00067058_002</t>
  </si>
  <si>
    <t>006SA00067059_001</t>
  </si>
  <si>
    <t>006SA00067059_002</t>
  </si>
  <si>
    <t>006SA00067060_001</t>
  </si>
  <si>
    <t>006SA00067061_001</t>
  </si>
  <si>
    <t>006SA00067062_001</t>
  </si>
  <si>
    <t>006SA00067063_001</t>
  </si>
  <si>
    <t>006SA00067065_001</t>
  </si>
  <si>
    <t>006SA00067065_002</t>
  </si>
  <si>
    <t>006SA00067065_003</t>
  </si>
  <si>
    <t>006SA00067065_004</t>
  </si>
  <si>
    <t>006SA00067065_005</t>
  </si>
  <si>
    <t>006SA00067065_006</t>
  </si>
  <si>
    <t>006SA00067065_007</t>
  </si>
  <si>
    <t>006SA00067065_008</t>
  </si>
  <si>
    <t>006SA00067065_009</t>
  </si>
  <si>
    <t>006SA00067065_010</t>
  </si>
  <si>
    <t>006SA00067066_001</t>
  </si>
  <si>
    <t>006SA00067067_001</t>
  </si>
  <si>
    <t>006SA00067068_001</t>
  </si>
  <si>
    <t>006SA00067068_002</t>
  </si>
  <si>
    <t>006SA00067068_003</t>
  </si>
  <si>
    <t>006SA00067068_004</t>
  </si>
  <si>
    <t>006SA00067068_005</t>
  </si>
  <si>
    <t>006SA00067068_006</t>
  </si>
  <si>
    <t>006SA00067068_007</t>
  </si>
  <si>
    <t>006SA00067068_008</t>
  </si>
  <si>
    <t>006SA00067068_009</t>
  </si>
  <si>
    <t>006SA00067069_001</t>
  </si>
  <si>
    <t>006SA00067071_001</t>
  </si>
  <si>
    <t>006SA00067073_001</t>
  </si>
  <si>
    <t>006SA00067073_002</t>
  </si>
  <si>
    <t>006SA00067073_003</t>
  </si>
  <si>
    <t>006SA00067074_001</t>
  </si>
  <si>
    <t>006SA00067076_001</t>
  </si>
  <si>
    <t>006SA00067077_001</t>
  </si>
  <si>
    <t>006SA00067078_001</t>
  </si>
  <si>
    <t>006SA00067079_001</t>
  </si>
  <si>
    <t>006SA00067080_001</t>
  </si>
  <si>
    <t>006SA00067082_001</t>
  </si>
  <si>
    <t>006SA00067022_001</t>
  </si>
  <si>
    <t>006SA00067023_001</t>
  </si>
  <si>
    <t>006SA00067024_001</t>
  </si>
  <si>
    <t>006SA00067024_002</t>
  </si>
  <si>
    <t>006SA00067024_003</t>
  </si>
  <si>
    <t>006SA00067024_004</t>
  </si>
  <si>
    <t>006SA00067024_005</t>
  </si>
  <si>
    <t>006SA00067024_006</t>
  </si>
  <si>
    <t>006SA00067024_007</t>
  </si>
  <si>
    <t>006SA00067024_008</t>
  </si>
  <si>
    <t>006SA00067024_009</t>
  </si>
  <si>
    <t>006SA00067024_010</t>
  </si>
  <si>
    <t>006SA00067024_011</t>
  </si>
  <si>
    <t>006SA00067024_012</t>
  </si>
  <si>
    <t>006SA00067024_013</t>
  </si>
  <si>
    <t>006SA00067028_001</t>
  </si>
  <si>
    <t>006SA00067029_001</t>
  </si>
  <si>
    <t>006SA00067032_001</t>
  </si>
  <si>
    <t>006SA00067033_001</t>
  </si>
  <si>
    <t>006SA00067035_001</t>
  </si>
  <si>
    <t>006SA00067036_001</t>
  </si>
  <si>
    <t>006SA00067038_001</t>
  </si>
  <si>
    <t>006SA00067040_001</t>
  </si>
  <si>
    <t>006SA00067044_001</t>
  </si>
  <si>
    <t>006SA00067046_001</t>
  </si>
  <si>
    <t>006SA00066968_001</t>
  </si>
  <si>
    <t>006SA00066969_001</t>
  </si>
  <si>
    <t>006SA00066970_001</t>
  </si>
  <si>
    <t>006SA00066972_001</t>
  </si>
  <si>
    <t>006SA00066973_001</t>
  </si>
  <si>
    <t>006SA00066975_001</t>
  </si>
  <si>
    <t>006SA00066975_002</t>
  </si>
  <si>
    <t>006SA00066976_001</t>
  </si>
  <si>
    <t>006SA00066979_001</t>
  </si>
  <si>
    <t>006SA00066980_001</t>
  </si>
  <si>
    <t>006SA00066981_001</t>
  </si>
  <si>
    <t>006SA00066982_001</t>
  </si>
  <si>
    <t>006SA00066983_001</t>
  </si>
  <si>
    <t>006SA00066984_001</t>
  </si>
  <si>
    <t>006SA00066985_001</t>
  </si>
  <si>
    <t>006SA00066986_001</t>
  </si>
  <si>
    <t>006SA00066986_002</t>
  </si>
  <si>
    <t>006SA00066987_001</t>
  </si>
  <si>
    <t>006SA00066988_001</t>
  </si>
  <si>
    <t>006SA00066990_001</t>
  </si>
  <si>
    <t>006SA00066991_001</t>
  </si>
  <si>
    <t>006SA00066993_001</t>
  </si>
  <si>
    <t>006SA00066997_001</t>
  </si>
  <si>
    <t>006SA00066999_001</t>
  </si>
  <si>
    <t>006SA00067000_001</t>
  </si>
  <si>
    <t>006SA00067000_002</t>
  </si>
  <si>
    <t>006SA00067001_001</t>
  </si>
  <si>
    <t>006SA00067001_002</t>
  </si>
  <si>
    <t>006SA00067002_001</t>
  </si>
  <si>
    <t>006SA00067003_001</t>
  </si>
  <si>
    <t>006SA00067003_002</t>
  </si>
  <si>
    <t>006SA00067004_001</t>
  </si>
  <si>
    <t>006SA00067005_001</t>
  </si>
  <si>
    <t>006SA00067006_001</t>
  </si>
  <si>
    <t>006SA00067007_001</t>
  </si>
  <si>
    <t>006SA00067009_001</t>
  </si>
  <si>
    <t>006SA00067010_001</t>
  </si>
  <si>
    <t>006SA00067012_001</t>
  </si>
  <si>
    <t>006SA00067013_001</t>
  </si>
  <si>
    <t>006SA00067014_001</t>
  </si>
  <si>
    <t>006SA00067015_001</t>
  </si>
  <si>
    <t>006SA00067016_001</t>
  </si>
  <si>
    <t>006SA00067017_001</t>
  </si>
  <si>
    <t>006SA00066940_001</t>
  </si>
  <si>
    <t>006SA00066943_001</t>
  </si>
  <si>
    <t>006SA00066944_001</t>
  </si>
  <si>
    <t>006SA00066945_001</t>
  </si>
  <si>
    <t>006SA00066946_001</t>
  </si>
  <si>
    <t>006SA00066947_001</t>
  </si>
  <si>
    <t>006SA00066948_001</t>
  </si>
  <si>
    <t>006SA00066948_002</t>
  </si>
  <si>
    <t>006SA00066949_001</t>
  </si>
  <si>
    <t>006SA00066953_001</t>
  </si>
  <si>
    <t>006SA00066954_001</t>
  </si>
  <si>
    <t>006SA00066955_001</t>
  </si>
  <si>
    <t>006SA00066956_001</t>
  </si>
  <si>
    <t>006SA00066957_001</t>
  </si>
  <si>
    <t>006SA00066958_001</t>
  </si>
  <si>
    <t>006SA00066959_001</t>
  </si>
  <si>
    <t>006SA00066961_001</t>
  </si>
  <si>
    <t>006SA00066962_001</t>
  </si>
  <si>
    <t>006SA00066963_001</t>
  </si>
  <si>
    <t>006SA00066964_001</t>
  </si>
  <si>
    <t>006SA00066966_001</t>
  </si>
  <si>
    <t>006SA00066902_001</t>
  </si>
  <si>
    <t>006SA00066904_001</t>
  </si>
  <si>
    <t>006SA00066905_001</t>
  </si>
  <si>
    <t>006SA00066905_002</t>
  </si>
  <si>
    <t>006SA00066905_003</t>
  </si>
  <si>
    <t>006SA00066906_001</t>
  </si>
  <si>
    <t>006SA00066908_001</t>
  </si>
  <si>
    <t>006SA00066909_001</t>
  </si>
  <si>
    <t>006SA00066910_001</t>
  </si>
  <si>
    <t>006SA00066911_001</t>
  </si>
  <si>
    <t>006SA00066916_001</t>
  </si>
  <si>
    <t>006SA00066917_001</t>
  </si>
  <si>
    <t>006SA00066917_002</t>
  </si>
  <si>
    <t>006SA00066918_001</t>
  </si>
  <si>
    <t>006SA00066919_001</t>
  </si>
  <si>
    <t>006SA00066920_001</t>
  </si>
  <si>
    <t>006SA00066920_002</t>
  </si>
  <si>
    <t>006SA00066920_003</t>
  </si>
  <si>
    <t>006SA00066920_004</t>
  </si>
  <si>
    <t>006SA00066921_002</t>
  </si>
  <si>
    <t>006SA00066923_001</t>
  </si>
  <si>
    <t>006SA00066923_002</t>
  </si>
  <si>
    <t>006SA00066931_001</t>
  </si>
  <si>
    <t>006SA00066933_001</t>
  </si>
  <si>
    <t>006SA00066878_001</t>
  </si>
  <si>
    <t>006SA00066879_001</t>
  </si>
  <si>
    <t>006SA00066880_001</t>
  </si>
  <si>
    <t>006SA00066882_001</t>
  </si>
  <si>
    <t>006SA00066882_002</t>
  </si>
  <si>
    <t>006SA00066882_003</t>
  </si>
  <si>
    <t>006SA00066884_001</t>
  </si>
  <si>
    <t>006SA00066887_001</t>
  </si>
  <si>
    <t>006SA00066888_001</t>
  </si>
  <si>
    <t>006SA00066890_001</t>
  </si>
  <si>
    <t>006SA00066891_001</t>
  </si>
  <si>
    <t>006SA00066892_001</t>
  </si>
  <si>
    <t>006SA00066893_001</t>
  </si>
  <si>
    <t>006SA00066897_001</t>
  </si>
  <si>
    <t>006SA00066898_001</t>
  </si>
  <si>
    <t>006SA00066899_001</t>
  </si>
  <si>
    <t>006SA00066900_001</t>
  </si>
  <si>
    <t>006SA00066856_001</t>
  </si>
  <si>
    <t>006SA00066857_001</t>
  </si>
  <si>
    <t>006SA00066858_001</t>
  </si>
  <si>
    <t>006SA00066859_001</t>
  </si>
  <si>
    <t>006SA00066860_001</t>
  </si>
  <si>
    <t>006SA00066861_001</t>
  </si>
  <si>
    <t>006SA00066863_001</t>
  </si>
  <si>
    <t>006SA00066863_002</t>
  </si>
  <si>
    <t>006SA00066867_001</t>
  </si>
  <si>
    <t>006SA00066867_002</t>
  </si>
  <si>
    <t>006SA00066868_001</t>
  </si>
  <si>
    <t>006SA00066871_001</t>
  </si>
  <si>
    <t>006SA00066873_001</t>
  </si>
  <si>
    <t>006SA00066873_002</t>
  </si>
  <si>
    <t>006SA00066874_001</t>
  </si>
  <si>
    <t>006SA00066874_002</t>
  </si>
  <si>
    <t>006SA00066874_003</t>
  </si>
  <si>
    <t>006SA00066874_004</t>
  </si>
  <si>
    <t>006SA00066874_005</t>
  </si>
  <si>
    <t>006SA00066874_006</t>
  </si>
  <si>
    <t>006SA00066874_007</t>
  </si>
  <si>
    <t>006SA00066874_012</t>
  </si>
  <si>
    <t>006SA00066874_013</t>
  </si>
  <si>
    <t>006SA00066838_001</t>
  </si>
  <si>
    <t>006SA00066839_001</t>
  </si>
  <si>
    <t>006SA00066840_001</t>
  </si>
  <si>
    <t>006SA00066841_001</t>
  </si>
  <si>
    <t>006SA00066842_001</t>
  </si>
  <si>
    <t>006SA00066843_001</t>
  </si>
  <si>
    <t>006SA00066844_001</t>
  </si>
  <si>
    <t>006SA00066845_001</t>
  </si>
  <si>
    <t>006SA00066847_001</t>
  </si>
  <si>
    <t>006SA00066850_001</t>
  </si>
  <si>
    <t>006SA00066851_001</t>
  </si>
  <si>
    <t>006SA00066853_001</t>
  </si>
  <si>
    <t>006SA00066853_002</t>
  </si>
  <si>
    <t>006SA00066806_001</t>
  </si>
  <si>
    <t>006SA00066807_001</t>
  </si>
  <si>
    <t>006SA00066807_003</t>
  </si>
  <si>
    <t>006SA00066807_004</t>
  </si>
  <si>
    <t>006SA00066807_005</t>
  </si>
  <si>
    <t>006SA00066809_001</t>
  </si>
  <si>
    <t>006SA00066810_001</t>
  </si>
  <si>
    <t>006SA00066811_001</t>
  </si>
  <si>
    <t>006SA00066812_001</t>
  </si>
  <si>
    <t>006SA00066813_001</t>
  </si>
  <si>
    <t>006SA00066815_001</t>
  </si>
  <si>
    <t>006SA00066816_001</t>
  </si>
  <si>
    <t>006SA00066818_001</t>
  </si>
  <si>
    <t>006SA00066819_001</t>
  </si>
  <si>
    <t>006SA00066820_001</t>
  </si>
  <si>
    <t>006SA00066821_001</t>
  </si>
  <si>
    <t>006SA00066822_001</t>
  </si>
  <si>
    <t>006SA00066823_001</t>
  </si>
  <si>
    <t>006SA00066825_001</t>
  </si>
  <si>
    <t>006SA00066826_001</t>
  </si>
  <si>
    <t>006SA00066827_001</t>
  </si>
  <si>
    <t>006SA00066833_001</t>
  </si>
  <si>
    <t>006SA00066834_001</t>
  </si>
  <si>
    <t>006SA00066835_001</t>
  </si>
  <si>
    <t>006SA00066836_001</t>
  </si>
  <si>
    <t>006SA00066837_001</t>
  </si>
  <si>
    <t>006SA00066731_002</t>
  </si>
  <si>
    <t>006SA00066794_001</t>
  </si>
  <si>
    <t>006SA00066795_001</t>
  </si>
  <si>
    <t>006SA00066796_001</t>
  </si>
  <si>
    <t>006SA00066797_001</t>
  </si>
  <si>
    <t>006SA00066797_002</t>
  </si>
  <si>
    <t>006SA00066798_001</t>
  </si>
  <si>
    <t>006SA00066799_001</t>
  </si>
  <si>
    <t>006SA00066800_001</t>
  </si>
  <si>
    <t>006SA00066803_001</t>
  </si>
  <si>
    <t>006SA00066804_001</t>
  </si>
  <si>
    <t>006SA00066805_001</t>
  </si>
  <si>
    <t>006SA00066782_002</t>
  </si>
  <si>
    <t>006SA00066791_001</t>
  </si>
  <si>
    <t>006SA00066773_001</t>
  </si>
  <si>
    <t>006SA00066731_001</t>
  </si>
  <si>
    <t>006SA00066732_001</t>
  </si>
  <si>
    <t>006SA00066638_001</t>
  </si>
  <si>
    <t>006SA00066639_001</t>
  </si>
  <si>
    <t>006SA00066641_001</t>
  </si>
  <si>
    <t>006SA00066536_001</t>
  </si>
  <si>
    <t>006SA00066557_001</t>
  </si>
  <si>
    <t>006SA00066261_001</t>
  </si>
  <si>
    <t>006SA00065847_001</t>
  </si>
  <si>
    <t>date de modif</t>
  </si>
  <si>
    <t>006WK00407603</t>
  </si>
  <si>
    <t>1363192</t>
  </si>
  <si>
    <t>006SA00067821</t>
  </si>
  <si>
    <t>006SA00067821_001</t>
  </si>
  <si>
    <t>006SA00067843_001</t>
  </si>
  <si>
    <t>006SA00067813_001</t>
  </si>
  <si>
    <t>006SA00067814_001</t>
  </si>
  <si>
    <t>006SA00067818</t>
  </si>
  <si>
    <t>006SA00067818_001</t>
  </si>
  <si>
    <t>006SA00067818_002</t>
  </si>
  <si>
    <t>006SA00067819</t>
  </si>
  <si>
    <t>006SA00067819_001</t>
  </si>
  <si>
    <t>006SA00067819_002</t>
  </si>
  <si>
    <t>006SA00067797_001</t>
  </si>
  <si>
    <t>006SA00067823_001</t>
  </si>
  <si>
    <t>006SA00067820_001</t>
  </si>
  <si>
    <t>006SA00067811</t>
  </si>
  <si>
    <t>006SA00067811_001</t>
  </si>
  <si>
    <t>006SA00067824_001</t>
  </si>
  <si>
    <t>006SA00067825_001</t>
  </si>
  <si>
    <t>006SA00067837_001</t>
  </si>
  <si>
    <t>006SA00067828_001</t>
  </si>
  <si>
    <t>006SA00067830_001</t>
  </si>
  <si>
    <t>006SA00067836_001</t>
  </si>
  <si>
    <t>006SA00067832_001</t>
  </si>
  <si>
    <t>006SA00067845_001</t>
  </si>
  <si>
    <t>006SA00067846_001</t>
  </si>
  <si>
    <t>006SA00067847_001</t>
  </si>
  <si>
    <t>006SA00067848_001</t>
  </si>
  <si>
    <t>006SA00067849_001</t>
  </si>
  <si>
    <t>006SA00067850_001</t>
  </si>
  <si>
    <t xml:space="preserve"> 2017/02/14     </t>
  </si>
  <si>
    <t>006SA00067868</t>
  </si>
  <si>
    <t>006SA00067868_001</t>
  </si>
  <si>
    <t>006SA00067841</t>
  </si>
  <si>
    <t>006SA00067841_001</t>
  </si>
  <si>
    <t>006SA00067851</t>
  </si>
  <si>
    <t>006SA00067851_001</t>
  </si>
  <si>
    <t>006SA00067827_001</t>
  </si>
  <si>
    <t>006SA00067802_001</t>
  </si>
  <si>
    <t>006SA00067864</t>
  </si>
  <si>
    <t>006SA00067864_001</t>
  </si>
  <si>
    <t>006SA00067801_001</t>
  </si>
  <si>
    <t>006SA00067801_002</t>
  </si>
</sst>
</file>

<file path=xl/styles.xml><?xml version="1.0" encoding="utf-8"?>
<styleSheet xmlns="http://schemas.openxmlformats.org/spreadsheetml/2006/main">
  <numFmts count="5">
    <numFmt numFmtId="164" formatCode="000"/>
    <numFmt numFmtId="165" formatCode="mm\-yy"/>
    <numFmt numFmtId="166" formatCode="ddd\ d\ mmm\ yyyy"/>
    <numFmt numFmtId="167" formatCode="yyyy/mm/dd"/>
    <numFmt numFmtId="168" formatCode="dd/mm/yy\ hh:mm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7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43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left"/>
    </xf>
    <xf numFmtId="49" fontId="0" fillId="0" borderId="2" xfId="0" applyNumberFormat="1" applyBorder="1" applyAlignment="1">
      <alignment horizontal="left"/>
    </xf>
    <xf numFmtId="0" fontId="0" fillId="0" borderId="2" xfId="0" applyNumberForma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2" xfId="0" applyBorder="1" applyAlignment="1">
      <alignment horizontal="left" wrapText="1"/>
    </xf>
    <xf numFmtId="0" fontId="8" fillId="0" borderId="2" xfId="0" applyFont="1" applyBorder="1" applyAlignment="1">
      <alignment horizontal="left"/>
    </xf>
    <xf numFmtId="3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 wrapText="1"/>
    </xf>
    <xf numFmtId="3" fontId="0" fillId="0" borderId="5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2" xfId="0" applyNumberFormat="1" applyBorder="1"/>
    <xf numFmtId="0" fontId="0" fillId="0" borderId="9" xfId="0" applyBorder="1" applyAlignment="1">
      <alignment horizontal="center" vertical="center" wrapText="1"/>
    </xf>
    <xf numFmtId="49" fontId="0" fillId="0" borderId="9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vertical="center"/>
    </xf>
    <xf numFmtId="3" fontId="0" fillId="0" borderId="10" xfId="0" applyNumberFormat="1" applyBorder="1" applyAlignment="1">
      <alignment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49" fontId="4" fillId="2" borderId="11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vertical="center" wrapText="1"/>
    </xf>
    <xf numFmtId="49" fontId="0" fillId="0" borderId="11" xfId="0" applyNumberFormat="1" applyBorder="1" applyAlignment="1">
      <alignment horizontal="center" vertical="center"/>
    </xf>
    <xf numFmtId="0" fontId="9" fillId="0" borderId="11" xfId="0" applyFon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3" fontId="0" fillId="0" borderId="11" xfId="0" applyNumberFormat="1" applyFont="1" applyBorder="1" applyAlignment="1">
      <alignment horizontal="center" vertical="center" wrapText="1"/>
    </xf>
    <xf numFmtId="3" fontId="0" fillId="0" borderId="11" xfId="0" quotePrefix="1" applyNumberFormat="1" applyFont="1" applyBorder="1" applyAlignment="1">
      <alignment horizontal="center" vertical="center" wrapText="1"/>
    </xf>
    <xf numFmtId="166" fontId="9" fillId="0" borderId="11" xfId="0" quotePrefix="1" applyNumberFormat="1" applyFont="1" applyBorder="1" applyAlignment="1">
      <alignment horizontal="center" vertical="center" wrapText="1"/>
    </xf>
    <xf numFmtId="3" fontId="9" fillId="0" borderId="11" xfId="0" applyNumberFormat="1" applyFont="1" applyBorder="1" applyAlignment="1">
      <alignment horizontal="center" vertical="center" wrapText="1"/>
    </xf>
    <xf numFmtId="0" fontId="9" fillId="0" borderId="11" xfId="0" applyFont="1" applyBorder="1" applyAlignment="1">
      <alignment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6" xfId="0" applyBorder="1"/>
    <xf numFmtId="49" fontId="0" fillId="0" borderId="11" xfId="0" applyNumberFormat="1" applyBorder="1" applyAlignment="1">
      <alignment horizontal="center" vertical="center" wrapText="1"/>
    </xf>
    <xf numFmtId="49" fontId="1" fillId="2" borderId="11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/>
    <xf numFmtId="3" fontId="9" fillId="6" borderId="11" xfId="0" applyNumberFormat="1" applyFont="1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3" fillId="2" borderId="11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49" fontId="0" fillId="0" borderId="1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 wrapText="1"/>
    </xf>
    <xf numFmtId="0" fontId="0" fillId="0" borderId="16" xfId="0" applyBorder="1" applyAlignment="1">
      <alignment vertical="center"/>
    </xf>
    <xf numFmtId="3" fontId="0" fillId="0" borderId="16" xfId="0" applyNumberFormat="1" applyBorder="1" applyAlignment="1">
      <alignment vertical="center"/>
    </xf>
    <xf numFmtId="0" fontId="0" fillId="0" borderId="11" xfId="0" applyNumberForma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3" fontId="12" fillId="0" borderId="11" xfId="0" applyNumberFormat="1" applyFont="1" applyBorder="1" applyAlignment="1">
      <alignment horizontal="center" vertical="center" wrapText="1"/>
    </xf>
    <xf numFmtId="166" fontId="11" fillId="0" borderId="11" xfId="0" applyNumberFormat="1" applyFont="1" applyBorder="1" applyAlignment="1">
      <alignment horizontal="center" vertical="center" wrapText="1"/>
    </xf>
    <xf numFmtId="3" fontId="11" fillId="0" borderId="11" xfId="0" applyNumberFormat="1" applyFont="1" applyBorder="1" applyAlignment="1">
      <alignment horizontal="center" vertical="center" wrapText="1"/>
    </xf>
    <xf numFmtId="167" fontId="0" fillId="0" borderId="3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6" xfId="0" applyFont="1" applyBorder="1"/>
    <xf numFmtId="0" fontId="2" fillId="0" borderId="6" xfId="0" applyFont="1" applyBorder="1"/>
    <xf numFmtId="3" fontId="0" fillId="0" borderId="12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/>
    </xf>
    <xf numFmtId="166" fontId="9" fillId="0" borderId="11" xfId="0" applyNumberFormat="1" applyFont="1" applyBorder="1" applyAlignment="1">
      <alignment horizontal="center" vertical="center" wrapText="1"/>
    </xf>
    <xf numFmtId="167" fontId="0" fillId="0" borderId="7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3" fontId="0" fillId="0" borderId="13" xfId="0" applyNumberFormat="1" applyBorder="1" applyAlignment="1">
      <alignment vertical="center"/>
    </xf>
    <xf numFmtId="0" fontId="0" fillId="0" borderId="4" xfId="0" applyFont="1" applyBorder="1" applyAlignment="1">
      <alignment horizontal="center" vertical="center" wrapText="1"/>
    </xf>
    <xf numFmtId="167" fontId="0" fillId="0" borderId="17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8" xfId="0" applyNumberFormat="1" applyBorder="1" applyAlignment="1">
      <alignment horizontal="center" vertical="center" wrapText="1"/>
    </xf>
    <xf numFmtId="0" fontId="0" fillId="0" borderId="19" xfId="0" applyBorder="1" applyAlignment="1">
      <alignment vertical="center"/>
    </xf>
    <xf numFmtId="3" fontId="0" fillId="0" borderId="19" xfId="0" applyNumberFormat="1" applyBorder="1" applyAlignment="1">
      <alignment vertical="center"/>
    </xf>
    <xf numFmtId="0" fontId="5" fillId="7" borderId="11" xfId="0" applyFont="1" applyFill="1" applyBorder="1" applyAlignment="1">
      <alignment horizontal="center" vertical="center" wrapText="1"/>
    </xf>
    <xf numFmtId="0" fontId="15" fillId="8" borderId="11" xfId="0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 wrapText="1"/>
    </xf>
    <xf numFmtId="167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1" xfId="0" applyNumberFormat="1" applyBorder="1" applyAlignment="1">
      <alignment horizontal="center" vertical="center" wrapText="1"/>
    </xf>
    <xf numFmtId="0" fontId="0" fillId="0" borderId="22" xfId="0" applyBorder="1" applyAlignment="1">
      <alignment vertical="center"/>
    </xf>
    <xf numFmtId="3" fontId="0" fillId="0" borderId="22" xfId="0" applyNumberFormat="1" applyBorder="1" applyAlignment="1">
      <alignment vertical="center"/>
    </xf>
    <xf numFmtId="49" fontId="0" fillId="0" borderId="23" xfId="0" applyNumberFormat="1" applyBorder="1" applyAlignment="1">
      <alignment horizontal="center" vertical="center"/>
    </xf>
    <xf numFmtId="0" fontId="16" fillId="0" borderId="6" xfId="0" applyFont="1" applyBorder="1" applyAlignment="1">
      <alignment horizontal="center" vertical="top"/>
    </xf>
    <xf numFmtId="0" fontId="0" fillId="0" borderId="0" xfId="0" applyFill="1"/>
    <xf numFmtId="0" fontId="0" fillId="0" borderId="23" xfId="0" applyBorder="1"/>
    <xf numFmtId="167" fontId="0" fillId="0" borderId="6" xfId="0" applyNumberFormat="1" applyBorder="1" applyAlignment="1">
      <alignment horizontal="center" vertical="center"/>
    </xf>
    <xf numFmtId="49" fontId="0" fillId="0" borderId="6" xfId="0" applyNumberFormat="1" applyBorder="1"/>
    <xf numFmtId="0" fontId="0" fillId="0" borderId="6" xfId="0" applyNumberFormat="1" applyBorder="1"/>
    <xf numFmtId="0" fontId="17" fillId="0" borderId="6" xfId="3" applyBorder="1" applyAlignment="1" applyProtection="1">
      <alignment horizontal="center" vertical="center"/>
    </xf>
    <xf numFmtId="0" fontId="0" fillId="0" borderId="8" xfId="0" applyBorder="1"/>
    <xf numFmtId="0" fontId="0" fillId="0" borderId="11" xfId="0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8" fontId="0" fillId="0" borderId="6" xfId="0" applyNumberFormat="1" applyBorder="1"/>
    <xf numFmtId="168" fontId="1" fillId="2" borderId="23" xfId="0" applyNumberFormat="1" applyFont="1" applyFill="1" applyBorder="1" applyAlignment="1">
      <alignment horizontal="center" vertical="center"/>
    </xf>
    <xf numFmtId="168" fontId="9" fillId="0" borderId="23" xfId="0" applyNumberFormat="1" applyFont="1" applyBorder="1" applyAlignment="1">
      <alignment horizontal="center" vertical="center" wrapText="1"/>
    </xf>
    <xf numFmtId="168" fontId="11" fillId="0" borderId="23" xfId="0" applyNumberFormat="1" applyFont="1" applyBorder="1" applyAlignment="1">
      <alignment horizontal="center" vertical="center" wrapText="1"/>
    </xf>
    <xf numFmtId="168" fontId="0" fillId="0" borderId="0" xfId="0" applyNumberFormat="1"/>
    <xf numFmtId="168" fontId="0" fillId="0" borderId="11" xfId="0" applyNumberFormat="1" applyBorder="1"/>
    <xf numFmtId="168" fontId="2" fillId="0" borderId="11" xfId="0" applyNumberFormat="1" applyFont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86">
    <dxf>
      <font>
        <b/>
        <i val="0"/>
        <color rgb="FF9966FF"/>
      </font>
    </dxf>
    <dxf>
      <font>
        <b/>
        <i val="0"/>
        <color rgb="FF2BE13C"/>
      </font>
    </dxf>
    <dxf>
      <font>
        <b/>
        <i val="0"/>
        <color rgb="FFFF5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 val="0"/>
        <color rgb="FF92D050"/>
      </font>
    </dxf>
    <dxf>
      <font>
        <b/>
        <i val="0"/>
        <color theme="8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theme="7"/>
      </font>
    </dxf>
    <dxf>
      <font>
        <color theme="0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C00000"/>
      </font>
      <fill>
        <patternFill>
          <bgColor theme="6" tint="0.59996337778862885"/>
        </patternFill>
      </fill>
    </dxf>
    <dxf>
      <font>
        <color rgb="FF002060"/>
      </font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ont>
        <color rgb="FFFF0000"/>
      </font>
    </dxf>
    <dxf>
      <alignment horizontal="general" vertical="center" textRotation="0" wrapText="0" indent="0" relativeIndent="255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1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000"/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mm\-yy"/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3" formatCode="#,##0"/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7" formatCode="yyyy/mm/dd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vertical="center" textRotation="0" justifyLastLine="0" shrinkToFit="0" readingOrder="0"/>
    </dxf>
    <dxf>
      <alignment horizontal="lef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theme="6"/>
      </font>
    </dxf>
    <dxf>
      <font>
        <b/>
        <i val="0"/>
        <color theme="8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 val="0"/>
        <color rgb="FF9966FF"/>
      </font>
    </dxf>
    <dxf>
      <font>
        <b/>
        <i val="0"/>
        <color rgb="FF2BE13C"/>
      </font>
    </dxf>
    <dxf>
      <font>
        <b/>
        <i val="0"/>
        <color rgb="FFFF5050"/>
      </font>
    </dxf>
    <dxf>
      <font>
        <b/>
        <i/>
        <color rgb="FFFF0000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dd/mm/yy\ hh:mm"/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ddd\ d\ mmm\ yyyy"/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4" formatCode="000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30" formatCode="@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queryTables/queryTable1.xml><?xml version="1.0" encoding="utf-8"?>
<queryTable xmlns="http://schemas.openxmlformats.org/spreadsheetml/2006/main" name="Suivi Commandes 2016" backgroundRefresh="0" adjustColumnWidth="0" connectionId="1" autoFormatId="16" applyNumberFormats="0" applyBorderFormats="0" applyFontFormats="0" applyPatternFormats="0" applyAlignmentFormats="0" applyWidthHeightFormats="0">
  <queryTableRefresh nextId="217" unboundColumnsRight="22">
    <queryTableFields count="23">
      <queryTableField id="1" name="F1" tableColumnId="1"/>
      <queryTableField id="189" dataBound="0" tableColumnId="124"/>
      <queryTableField id="188" dataBound="0" tableColumnId="123"/>
      <queryTableField id="187" dataBound="0" tableColumnId="122"/>
      <queryTableField id="198" dataBound="0" tableColumnId="4"/>
      <queryTableField id="190" dataBound="0" tableColumnId="125"/>
      <queryTableField id="17" dataBound="0" tableColumnId="10"/>
      <queryTableField id="191" dataBound="0" tableColumnId="126"/>
      <queryTableField id="18" dataBound="0" tableColumnId="11"/>
      <queryTableField id="192" dataBound="0" tableColumnId="127"/>
      <queryTableField id="193" dataBound="0" tableColumnId="128"/>
      <queryTableField id="19" dataBound="0" tableColumnId="12"/>
      <queryTableField id="20" dataBound="0" tableColumnId="13"/>
      <queryTableField id="21" dataBound="0" tableColumnId="14"/>
      <queryTableField id="194" dataBound="0" tableColumnId="129"/>
      <queryTableField id="123" dataBound="0" tableColumnId="60"/>
      <queryTableField id="195" dataBound="0" tableColumnId="130"/>
      <queryTableField id="124" dataBound="0" tableColumnId="61"/>
      <queryTableField id="200" dataBound="0" tableColumnId="5"/>
      <queryTableField id="176" dataBound="0" tableColumnId="113"/>
      <queryTableField id="199" dataBound="0" tableColumnId="6"/>
      <queryTableField id="197" dataBound="0" tableColumnId="132"/>
      <queryTableField id="216" dataBound="0" tableColumnId="7"/>
    </queryTableFields>
    <queryTableDeletedFields count="8">
      <deletedField name="F9"/>
      <deletedField name="Erreur BAT requested/BAT done"/>
      <deletedField name="Date de la commande "/>
      <deletedField name="Commande"/>
      <deletedField name="Commentaires BF"/>
      <deletedField name="Proof"/>
      <deletedField name="N°Cde"/>
      <deletedField name="Lign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CombinePos" displayName="CombinePos" ref="A2:W43" tableType="queryTable" totalsRowShown="0" headerRowDxfId="85" dataDxfId="84">
  <autoFilter ref="A2:W43">
    <filterColumn colId="22"/>
  </autoFilter>
  <sortState ref="A3:EG198">
    <sortCondition ref="L2:L227"/>
  </sortState>
  <tableColumns count="23">
    <tableColumn id="1" uniqueName="1" name="Work Order" queryTableFieldId="1" dataDxfId="83"/>
    <tableColumn id="124" uniqueName="124" name="Item Produced" queryTableFieldId="189" dataDxfId="82"/>
    <tableColumn id="123" uniqueName="123" name="Serial" queryTableFieldId="188" dataDxfId="81"/>
    <tableColumn id="122" uniqueName="122" name="Batch Number" queryTableFieldId="187" dataDxfId="80"/>
    <tableColumn id="4" uniqueName="4" name="Comment_x000a_" queryTableFieldId="198" dataDxfId="79"/>
    <tableColumn id="125" uniqueName="125" name="Proof" queryTableFieldId="190" dataDxfId="78"/>
    <tableColumn id="10" uniqueName="10" name="Finition" queryTableFieldId="17" dataDxfId="77"/>
    <tableColumn id="126" uniqueName="126" name="Product Line" queryTableFieldId="191" dataDxfId="76"/>
    <tableColumn id="11" uniqueName="11" name="Type de Carte" queryTableFieldId="18" dataDxfId="75"/>
    <tableColumn id="127" uniqueName="127" name="Plastic strucsture" queryTableFieldId="192" dataDxfId="74"/>
    <tableColumn id="128" uniqueName="128" name="Pvc Name" queryTableFieldId="193" dataDxfId="73"/>
    <tableColumn id="12" uniqueName="12" name="Game/R°" queryTableFieldId="19" dataDxfId="72"/>
    <tableColumn id="13" uniqueName="13" name="Game/V°" queryTableFieldId="20" dataDxfId="71"/>
    <tableColumn id="14" uniqueName="14" name="Piste " queryTableFieldId="21" dataDxfId="70"/>
    <tableColumn id="129" uniqueName="129" name="Ref piste" queryTableFieldId="194" dataDxfId="69"/>
    <tableColumn id="60" uniqueName="60" name="Antenne" queryTableFieldId="123" dataDxfId="68"/>
    <tableColumn id="130" uniqueName="130" name="Ref Antenne" queryTableFieldId="195" dataDxfId="67"/>
    <tableColumn id="61" uniqueName="61" name="Qty" queryTableFieldId="124" dataDxfId="66"/>
    <tableColumn id="5" uniqueName="5" name="Amalg OK" queryTableFieldId="200" dataDxfId="65"/>
    <tableColumn id="113" uniqueName="113" name="Ref amalg" queryTableFieldId="176" dataDxfId="64">
      <calculatedColumnFormula>IF(ISERROR(IF(COUNTIF(I3,"Contact")=1,HLOOKUP(SUMPRODUCT((#REF!=5)*#REF!),$W$1:$W$2,2,FALSE),IF(COUNTIF(I3,"dual")=1,HLOOKUP(SUMPRODUCT((#REF!=6)*#REF!),$W$1:$W$2,2,FALSE),""))),"",IF(COUNTIF(I3,"Contact")=1,HLOOKUP(SUMPRODUCT((#REF!=5)*#REF!),$W$1:$W$2,2,FALSE),IF(COUNTIF(I3,"dual")=1,HLOOKUP(SUMPRODUCT((#REF!=6)*#REF!),$W$1:$W$2,2,FALSE),"")))</calculatedColumnFormula>
    </tableColumn>
    <tableColumn id="6" uniqueName="6" name="Delivery date" queryTableFieldId="199" dataDxfId="63"/>
    <tableColumn id="132" uniqueName="132" name="State" queryTableFieldId="197" dataDxfId="62"/>
    <tableColumn id="7" uniqueName="7" name="date de modif" queryTableFieldId="216" dataDxfId="6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SOTR" displayName="SOTR" ref="A2:Q870" totalsRowShown="0" headerRowDxfId="48" dataDxfId="47">
  <autoFilter ref="A2:Q870"/>
  <sortState ref="A3:Q870">
    <sortCondition descending="1" ref="A2:A870"/>
  </sortState>
  <tableColumns count="17">
    <tableColumn id="16" name="Date de Créa" dataDxfId="46"/>
    <tableColumn id="2" name="Proof " dataDxfId="45"/>
    <tableColumn id="21" name="SN" dataDxfId="44"/>
    <tableColumn id="3" name="Batch" dataDxfId="43"/>
    <tableColumn id="1" name="N°  Cde" dataDxfId="42"/>
    <tableColumn id="20" name="Ligne" dataDxfId="41"/>
    <tableColumn id="15" name="N° Cde+Ligne" dataDxfId="40"/>
    <tableColumn id="4" name="Finition" dataDxfId="39"/>
    <tableColumn id="14" name="Product Line" dataDxfId="38"/>
    <tableColumn id="5" name="Type de carte" dataDxfId="37"/>
    <tableColumn id="6" name="Plastic structure" dataDxfId="36"/>
    <tableColumn id="18" name="PVC Front Name" dataDxfId="35"/>
    <tableColumn id="7" name="Piste" dataDxfId="34"/>
    <tableColumn id="12" name="Ref piste" dataDxfId="33"/>
    <tableColumn id="8" name="Antenne" dataDxfId="32"/>
    <tableColumn id="13" name="Ref Antenne" dataDxfId="31"/>
    <tableColumn id="9" name="Qty" dataDxfId="3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5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EG523"/>
  <sheetViews>
    <sheetView showGridLines="0" tabSelected="1" topLeftCell="L1" zoomScaleNormal="100" workbookViewId="0">
      <pane ySplit="2" topLeftCell="A3" activePane="bottomLeft" state="frozen"/>
      <selection activeCell="M2" sqref="M2"/>
      <selection pane="bottomLeft" activeCell="W11" sqref="W11"/>
    </sheetView>
  </sheetViews>
  <sheetFormatPr baseColWidth="10" defaultRowHeight="24.95" customHeight="1"/>
  <cols>
    <col min="1" max="1" width="15.7109375" style="37" customWidth="1"/>
    <col min="2" max="2" width="10.7109375" style="51" customWidth="1"/>
    <col min="3" max="3" width="5.7109375" style="36" customWidth="1"/>
    <col min="4" max="4" width="5.7109375" style="38" customWidth="1"/>
    <col min="5" max="5" width="22.7109375" style="47" customWidth="1"/>
    <col min="6" max="6" width="14.7109375" style="40" customWidth="1"/>
    <col min="7" max="7" width="8.7109375" style="41" customWidth="1"/>
    <col min="8" max="8" width="9.7109375" style="41" customWidth="1"/>
    <col min="9" max="9" width="8.7109375" style="41" customWidth="1"/>
    <col min="10" max="10" width="14.7109375" style="42" customWidth="1"/>
    <col min="11" max="11" width="11.7109375" style="41" customWidth="1"/>
    <col min="12" max="13" width="28.7109375" style="41" customWidth="1"/>
    <col min="14" max="14" width="19.7109375" style="41" customWidth="1"/>
    <col min="15" max="15" width="9.7109375" style="41" customWidth="1"/>
    <col min="16" max="16" width="10.7109375" style="41" customWidth="1"/>
    <col min="17" max="17" width="9.7109375" style="41" customWidth="1"/>
    <col min="18" max="18" width="8.7109375" style="41" customWidth="1"/>
    <col min="19" max="19" width="8.7109375" style="43" customWidth="1"/>
    <col min="20" max="20" width="10.7109375" style="49" customWidth="1"/>
    <col min="21" max="21" width="14.7109375" style="45" customWidth="1"/>
    <col min="22" max="22" width="11.7109375" style="39" customWidth="1"/>
    <col min="23" max="23" width="13.42578125" style="142" customWidth="1"/>
    <col min="24" max="16384" width="11.42578125" style="36"/>
  </cols>
  <sheetData>
    <row r="1" spans="1:33" s="50" customFormat="1" ht="55.5" customHeight="1">
      <c r="B1" s="83"/>
      <c r="C1" s="84"/>
      <c r="D1" s="83"/>
      <c r="E1" s="85"/>
      <c r="F1" s="50" t="s">
        <v>456</v>
      </c>
      <c r="H1" s="84"/>
      <c r="J1" s="86"/>
      <c r="M1" s="125" t="s">
        <v>950</v>
      </c>
      <c r="U1" s="85"/>
      <c r="W1" s="136"/>
    </row>
    <row r="2" spans="1:33" ht="39" customHeight="1">
      <c r="A2" s="31" t="s">
        <v>5</v>
      </c>
      <c r="B2" s="52" t="s">
        <v>6</v>
      </c>
      <c r="C2" s="31" t="s">
        <v>457</v>
      </c>
      <c r="D2" s="33" t="s">
        <v>458</v>
      </c>
      <c r="E2" s="31" t="s">
        <v>733</v>
      </c>
      <c r="F2" s="31" t="s">
        <v>1</v>
      </c>
      <c r="G2" s="31" t="s">
        <v>0</v>
      </c>
      <c r="H2" s="32" t="s">
        <v>23</v>
      </c>
      <c r="I2" s="32" t="s">
        <v>734</v>
      </c>
      <c r="J2" s="31" t="s">
        <v>735</v>
      </c>
      <c r="K2" s="31" t="s">
        <v>736</v>
      </c>
      <c r="L2" s="31" t="s">
        <v>737</v>
      </c>
      <c r="M2" s="31" t="s">
        <v>738</v>
      </c>
      <c r="N2" s="31" t="s">
        <v>739</v>
      </c>
      <c r="O2" s="31" t="s">
        <v>24</v>
      </c>
      <c r="P2" s="31" t="s">
        <v>3</v>
      </c>
      <c r="Q2" s="32" t="s">
        <v>25</v>
      </c>
      <c r="R2" s="34" t="s">
        <v>4</v>
      </c>
      <c r="S2" s="32" t="s">
        <v>740</v>
      </c>
      <c r="T2" s="35" t="s">
        <v>741</v>
      </c>
      <c r="U2" s="60" t="s">
        <v>699</v>
      </c>
      <c r="V2" s="34" t="s">
        <v>790</v>
      </c>
      <c r="W2" s="137" t="s">
        <v>1823</v>
      </c>
    </row>
    <row r="3" spans="1:33" ht="24.95" customHeight="1">
      <c r="A3" s="37" t="s">
        <v>858</v>
      </c>
      <c r="B3" s="51">
        <v>1435440</v>
      </c>
      <c r="C3" s="36" t="s">
        <v>274</v>
      </c>
      <c r="D3" s="38" t="s">
        <v>505</v>
      </c>
      <c r="E3" s="39" t="s">
        <v>984</v>
      </c>
      <c r="F3" s="56" t="s">
        <v>864</v>
      </c>
      <c r="G3" s="41" t="s">
        <v>500</v>
      </c>
      <c r="H3" s="48" t="s">
        <v>952</v>
      </c>
      <c r="I3" s="41" t="s">
        <v>498</v>
      </c>
      <c r="J3" s="42" t="s">
        <v>529</v>
      </c>
      <c r="K3" s="41" t="s">
        <v>549</v>
      </c>
      <c r="L3" s="41" t="s">
        <v>468</v>
      </c>
      <c r="M3" s="41" t="s">
        <v>468</v>
      </c>
      <c r="N3" s="41" t="s">
        <v>530</v>
      </c>
      <c r="O3" s="41">
        <v>1424975</v>
      </c>
      <c r="R3" s="43">
        <v>2000</v>
      </c>
      <c r="S3" s="41"/>
      <c r="T3" s="43" t="str">
        <f>IF(ISERROR(IF(COUNTIF(I3,"Contact")=1,HLOOKUP(SUMPRODUCT((#REF!=5)*#REF!),$W$1:$W$2,2,FALSE),IF(COUNTIF(I3,"dual")=1,HLOOKUP(SUMPRODUCT((#REF!=6)*#REF!),$W$1:$W$2,2,FALSE),""))),"",IF(COUNTIF(I3,"Contact")=1,HLOOKUP(SUMPRODUCT((#REF!=5)*#REF!),$W$1:$W$2,2,FALSE),IF(COUNTIF(I3,"dual")=1,HLOOKUP(SUMPRODUCT((#REF!=6)*#REF!),$W$1:$W$2,2,FALSE),"")))</f>
        <v/>
      </c>
      <c r="U3" s="93">
        <v>42779</v>
      </c>
      <c r="V3" s="46" t="s">
        <v>709</v>
      </c>
      <c r="W3" s="138"/>
      <c r="AG3" s="55"/>
    </row>
    <row r="4" spans="1:33" ht="24.95" customHeight="1">
      <c r="A4" s="37" t="s">
        <v>859</v>
      </c>
      <c r="B4" s="51">
        <v>1435611</v>
      </c>
      <c r="C4" s="36" t="s">
        <v>274</v>
      </c>
      <c r="D4" s="38" t="s">
        <v>505</v>
      </c>
      <c r="E4" s="39" t="s">
        <v>985</v>
      </c>
      <c r="F4" s="56" t="s">
        <v>865</v>
      </c>
      <c r="G4" s="41" t="s">
        <v>500</v>
      </c>
      <c r="H4" s="48" t="s">
        <v>952</v>
      </c>
      <c r="I4" s="41" t="s">
        <v>498</v>
      </c>
      <c r="J4" s="42" t="s">
        <v>529</v>
      </c>
      <c r="K4" s="41" t="s">
        <v>549</v>
      </c>
      <c r="L4" s="41" t="s">
        <v>468</v>
      </c>
      <c r="M4" s="41" t="s">
        <v>468</v>
      </c>
      <c r="N4" s="41" t="s">
        <v>530</v>
      </c>
      <c r="O4" s="41">
        <v>1424975</v>
      </c>
      <c r="R4" s="43">
        <v>2000</v>
      </c>
      <c r="S4" s="41"/>
      <c r="T4" s="43" t="str">
        <f>IF(ISERROR(IF(COUNTIF(I4,"Contact")=1,HLOOKUP(SUMPRODUCT((#REF!=5)*#REF!),$W$1:$W$2,2,FALSE),IF(COUNTIF(I4,"dual")=1,HLOOKUP(SUMPRODUCT((#REF!=6)*#REF!),$W$1:$W$2,2,FALSE),""))),"",IF(COUNTIF(I4,"Contact")=1,HLOOKUP(SUMPRODUCT((#REF!=5)*#REF!),$W$1:$W$2,2,FALSE),IF(COUNTIF(I4,"dual")=1,HLOOKUP(SUMPRODUCT((#REF!=6)*#REF!),$W$1:$W$2,2,FALSE),"")))</f>
        <v/>
      </c>
      <c r="U4" s="93">
        <v>42779</v>
      </c>
      <c r="V4" s="46" t="s">
        <v>709</v>
      </c>
      <c r="W4" s="138">
        <v>42779</v>
      </c>
      <c r="AG4" s="54"/>
    </row>
    <row r="5" spans="1:33" ht="24.95" customHeight="1">
      <c r="A5" s="37" t="s">
        <v>866</v>
      </c>
      <c r="B5" s="51">
        <v>1435792</v>
      </c>
      <c r="C5" s="36" t="s">
        <v>274</v>
      </c>
      <c r="D5" s="38" t="s">
        <v>505</v>
      </c>
      <c r="E5" s="39" t="s">
        <v>984</v>
      </c>
      <c r="F5" s="56" t="s">
        <v>905</v>
      </c>
      <c r="G5" s="41" t="s">
        <v>500</v>
      </c>
      <c r="H5" s="48" t="s">
        <v>952</v>
      </c>
      <c r="I5" s="41" t="s">
        <v>498</v>
      </c>
      <c r="J5" s="42" t="s">
        <v>529</v>
      </c>
      <c r="K5" s="41" t="s">
        <v>549</v>
      </c>
      <c r="L5" s="41" t="s">
        <v>468</v>
      </c>
      <c r="M5" s="41" t="s">
        <v>468</v>
      </c>
      <c r="N5" s="41" t="s">
        <v>530</v>
      </c>
      <c r="O5" s="41">
        <v>1424975</v>
      </c>
      <c r="R5" s="43">
        <v>2000</v>
      </c>
      <c r="S5" s="41"/>
      <c r="T5" s="43" t="str">
        <f>IF(ISERROR(IF(COUNTIF(I5,"Contact")=1,HLOOKUP(SUMPRODUCT((#REF!=5)*#REF!),$W$1:$W$2,2,FALSE),IF(COUNTIF(I5,"dual")=1,HLOOKUP(SUMPRODUCT((#REF!=6)*#REF!),$W$1:$W$2,2,FALSE),""))),"",IF(COUNTIF(I5,"Contact")=1,HLOOKUP(SUMPRODUCT((#REF!=5)*#REF!),$W$1:$W$2,2,FALSE),IF(COUNTIF(I5,"dual")=1,HLOOKUP(SUMPRODUCT((#REF!=6)*#REF!),$W$1:$W$2,2,FALSE),"")))</f>
        <v/>
      </c>
      <c r="U5" s="93">
        <v>42779</v>
      </c>
      <c r="V5" s="46" t="s">
        <v>709</v>
      </c>
      <c r="W5" s="138">
        <v>42779</v>
      </c>
      <c r="AG5" s="46"/>
    </row>
    <row r="6" spans="1:33" ht="24.95" customHeight="1">
      <c r="A6" s="37" t="s">
        <v>947</v>
      </c>
      <c r="B6" s="51">
        <v>1487793</v>
      </c>
      <c r="C6" s="36" t="s">
        <v>274</v>
      </c>
      <c r="D6" s="38" t="s">
        <v>509</v>
      </c>
      <c r="E6" s="39" t="s">
        <v>465</v>
      </c>
      <c r="F6" s="56" t="s">
        <v>949</v>
      </c>
      <c r="G6" s="41" t="s">
        <v>500</v>
      </c>
      <c r="H6" s="48" t="s">
        <v>952</v>
      </c>
      <c r="I6" s="41" t="s">
        <v>498</v>
      </c>
      <c r="J6" s="42" t="s">
        <v>529</v>
      </c>
      <c r="K6" s="41" t="s">
        <v>549</v>
      </c>
      <c r="L6" s="41" t="s">
        <v>468</v>
      </c>
      <c r="M6" s="41" t="s">
        <v>468</v>
      </c>
      <c r="N6" s="41" t="s">
        <v>561</v>
      </c>
      <c r="O6" s="41">
        <v>1426265</v>
      </c>
      <c r="R6" s="43">
        <v>2500</v>
      </c>
      <c r="S6" s="41"/>
      <c r="T6" s="43" t="str">
        <f>IF(ISERROR(IF(COUNTIF(I6,"Contact")=1,HLOOKUP(SUMPRODUCT((#REF!=5)*#REF!),$W$1:$W$2,2,FALSE),IF(COUNTIF(I6,"dual")=1,HLOOKUP(SUMPRODUCT((#REF!=6)*#REF!),$W$1:$W$2,2,FALSE),""))),"",IF(COUNTIF(I6,"Contact")=1,HLOOKUP(SUMPRODUCT((#REF!=5)*#REF!),$W$1:$W$2,2,FALSE),IF(COUNTIF(I6,"dual")=1,HLOOKUP(SUMPRODUCT((#REF!=6)*#REF!),$W$1:$W$2,2,FALSE),"")))</f>
        <v/>
      </c>
      <c r="U6" s="93">
        <v>42782</v>
      </c>
      <c r="V6" s="46" t="s">
        <v>711</v>
      </c>
      <c r="W6" s="138">
        <v>42780</v>
      </c>
    </row>
    <row r="7" spans="1:33" ht="24.95" customHeight="1">
      <c r="A7" s="37" t="s">
        <v>899</v>
      </c>
      <c r="B7" s="51">
        <v>1382922</v>
      </c>
      <c r="C7" s="36" t="s">
        <v>272</v>
      </c>
      <c r="D7" s="38" t="s">
        <v>505</v>
      </c>
      <c r="E7" s="39" t="s">
        <v>900</v>
      </c>
      <c r="F7" s="56" t="s">
        <v>908</v>
      </c>
      <c r="G7" s="41" t="s">
        <v>500</v>
      </c>
      <c r="H7" s="48" t="s">
        <v>952</v>
      </c>
      <c r="I7" s="41" t="s">
        <v>498</v>
      </c>
      <c r="J7" s="42" t="s">
        <v>529</v>
      </c>
      <c r="K7" s="41" t="s">
        <v>549</v>
      </c>
      <c r="L7" s="41" t="s">
        <v>485</v>
      </c>
      <c r="M7" s="41" t="s">
        <v>468</v>
      </c>
      <c r="N7" s="41" t="s">
        <v>541</v>
      </c>
      <c r="O7" s="41">
        <v>1426318</v>
      </c>
      <c r="R7" s="43">
        <v>10000</v>
      </c>
      <c r="S7" s="41"/>
      <c r="T7" s="43" t="str">
        <f>IF(ISERROR(IF(COUNTIF(I7,"Contact")=1,HLOOKUP(SUMPRODUCT((#REF!=5)*#REF!),$W$1:$W$2,2,FALSE),IF(COUNTIF(I7,"dual")=1,HLOOKUP(SUMPRODUCT((#REF!=6)*#REF!),$W$1:$W$2,2,FALSE),""))),"",IF(COUNTIF(I7,"Contact")=1,HLOOKUP(SUMPRODUCT((#REF!=5)*#REF!),$W$1:$W$2,2,FALSE),IF(COUNTIF(I7,"dual")=1,HLOOKUP(SUMPRODUCT((#REF!=6)*#REF!),$W$1:$W$2,2,FALSE),"")))</f>
        <v/>
      </c>
      <c r="U7" s="93">
        <v>42780</v>
      </c>
      <c r="V7" s="46" t="s">
        <v>706</v>
      </c>
      <c r="W7" s="138">
        <v>42780</v>
      </c>
    </row>
    <row r="8" spans="1:33" ht="24.95" customHeight="1">
      <c r="A8" s="37" t="s">
        <v>19</v>
      </c>
      <c r="B8" s="51">
        <v>1516605</v>
      </c>
      <c r="C8" s="36" t="s">
        <v>271</v>
      </c>
      <c r="D8" s="38" t="s">
        <v>507</v>
      </c>
      <c r="E8" s="39" t="s">
        <v>945</v>
      </c>
      <c r="F8" s="56" t="s">
        <v>747</v>
      </c>
      <c r="G8" s="41" t="s">
        <v>500</v>
      </c>
      <c r="H8" s="48" t="s">
        <v>952</v>
      </c>
      <c r="I8" s="41" t="s">
        <v>499</v>
      </c>
      <c r="J8" s="42" t="s">
        <v>600</v>
      </c>
      <c r="K8" s="36" t="s">
        <v>556</v>
      </c>
      <c r="L8" s="41" t="s">
        <v>474</v>
      </c>
      <c r="M8" s="41" t="s">
        <v>466</v>
      </c>
      <c r="N8" s="41" t="s">
        <v>541</v>
      </c>
      <c r="O8" s="41">
        <v>1069504</v>
      </c>
      <c r="P8" s="41" t="s">
        <v>502</v>
      </c>
      <c r="Q8" s="41">
        <v>1361653</v>
      </c>
      <c r="R8" s="43">
        <v>500</v>
      </c>
      <c r="S8" s="41"/>
      <c r="T8" s="44" t="str">
        <f>IF(ISERROR(IF(COUNTIF(I8,"Contact")=1,HLOOKUP(SUMPRODUCT((#REF!=5)*#REF!),$W$1:$W$2,2,FALSE),IF(COUNTIF(I8,"dual")=1,HLOOKUP(SUMPRODUCT((#REF!=6)*#REF!),$W$1:$W$2,2,FALSE),""))),"",IF(COUNTIF(I8,"Contact")=1,HLOOKUP(SUMPRODUCT((#REF!=5)*#REF!),$W$1:$W$2,2,FALSE),IF(COUNTIF(I8,"dual")=1,HLOOKUP(SUMPRODUCT((#REF!=6)*#REF!),$W$1:$W$2,2,FALSE),"")))</f>
        <v/>
      </c>
      <c r="U8" s="45">
        <v>42779</v>
      </c>
      <c r="V8" s="46" t="s">
        <v>707</v>
      </c>
      <c r="W8" s="138">
        <v>42779</v>
      </c>
    </row>
    <row r="9" spans="1:33" ht="24.95" customHeight="1">
      <c r="A9" s="37" t="s">
        <v>16</v>
      </c>
      <c r="B9" s="51">
        <v>1503127</v>
      </c>
      <c r="C9" s="36" t="s">
        <v>271</v>
      </c>
      <c r="D9" s="38" t="s">
        <v>505</v>
      </c>
      <c r="E9" s="39" t="s">
        <v>983</v>
      </c>
      <c r="F9" s="56" t="s">
        <v>495</v>
      </c>
      <c r="H9" s="48"/>
      <c r="L9" s="41" t="s">
        <v>473</v>
      </c>
      <c r="M9" s="41" t="s">
        <v>467</v>
      </c>
      <c r="R9" s="43"/>
      <c r="S9" s="41"/>
      <c r="T9" s="44" t="str">
        <f>IF(ISERROR(IF(COUNTIF(I9,"Contact")=1,HLOOKUP(SUMPRODUCT((#REF!=5)*#REF!),$W$1:$W$2,2,FALSE),IF(COUNTIF(I9,"dual")=1,HLOOKUP(SUMPRODUCT((#REF!=6)*#REF!),$W$1:$W$2,2,FALSE),""))),"",IF(COUNTIF(I9,"Contact")=1,HLOOKUP(SUMPRODUCT((#REF!=5)*#REF!),$W$1:$W$2,2,FALSE),IF(COUNTIF(I9,"dual")=1,HLOOKUP(SUMPRODUCT((#REF!=6)*#REF!),$W$1:$W$2,2,FALSE),"")))</f>
        <v/>
      </c>
      <c r="U9" s="45">
        <v>42779</v>
      </c>
      <c r="V9" s="46" t="s">
        <v>706</v>
      </c>
      <c r="W9" s="138">
        <v>42779</v>
      </c>
    </row>
    <row r="10" spans="1:33" ht="24.95" customHeight="1">
      <c r="A10" s="37" t="s">
        <v>901</v>
      </c>
      <c r="B10" s="51">
        <v>1134218</v>
      </c>
      <c r="C10" s="36" t="s">
        <v>278</v>
      </c>
      <c r="D10" s="38" t="s">
        <v>506</v>
      </c>
      <c r="E10" s="39" t="s">
        <v>464</v>
      </c>
      <c r="F10" s="56" t="s">
        <v>909</v>
      </c>
      <c r="G10" s="41" t="s">
        <v>501</v>
      </c>
      <c r="H10" s="48" t="s">
        <v>952</v>
      </c>
      <c r="I10" s="41" t="s">
        <v>499</v>
      </c>
      <c r="J10" s="42" t="s">
        <v>551</v>
      </c>
      <c r="L10" s="41" t="s">
        <v>484</v>
      </c>
      <c r="M10" s="41" t="s">
        <v>476</v>
      </c>
      <c r="N10" s="41" t="s">
        <v>541</v>
      </c>
      <c r="R10" s="43">
        <v>60000</v>
      </c>
      <c r="S10" s="41"/>
      <c r="T10" s="43" t="str">
        <f>IF(ISERROR(IF(COUNTIF(I10,"Contact")=1,HLOOKUP(SUMPRODUCT((#REF!=5)*#REF!),$W$1:$W$2,2,FALSE),IF(COUNTIF(I10,"dual")=1,HLOOKUP(SUMPRODUCT((#REF!=6)*#REF!),$W$1:$W$2,2,FALSE),""))),"",IF(COUNTIF(I10,"Contact")=1,HLOOKUP(SUMPRODUCT((#REF!=5)*#REF!),$W$1:$W$2,2,FALSE),IF(COUNTIF(I10,"dual")=1,HLOOKUP(SUMPRODUCT((#REF!=6)*#REF!),$W$1:$W$2,2,FALSE),"")))</f>
        <v/>
      </c>
      <c r="U10" s="93">
        <v>42779</v>
      </c>
      <c r="V10" s="46" t="s">
        <v>706</v>
      </c>
      <c r="W10" s="138">
        <v>42779</v>
      </c>
    </row>
    <row r="11" spans="1:33" ht="24.95" customHeight="1">
      <c r="A11" s="37" t="s">
        <v>14</v>
      </c>
      <c r="B11" s="51">
        <v>1181242</v>
      </c>
      <c r="C11" s="36" t="s">
        <v>269</v>
      </c>
      <c r="D11" s="38" t="s">
        <v>505</v>
      </c>
      <c r="E11" s="39" t="s">
        <v>463</v>
      </c>
      <c r="F11" s="56" t="s">
        <v>744</v>
      </c>
      <c r="G11" s="41" t="s">
        <v>501</v>
      </c>
      <c r="H11" s="48" t="s">
        <v>952</v>
      </c>
      <c r="I11" s="41" t="s">
        <v>498</v>
      </c>
      <c r="J11" s="42" t="s">
        <v>529</v>
      </c>
      <c r="K11" s="41" t="s">
        <v>549</v>
      </c>
      <c r="L11" s="41" t="s">
        <v>478</v>
      </c>
      <c r="M11" s="41" t="s">
        <v>471</v>
      </c>
      <c r="N11" s="41" t="s">
        <v>530</v>
      </c>
      <c r="O11" s="41">
        <v>1069505</v>
      </c>
      <c r="R11" s="43">
        <v>5000</v>
      </c>
      <c r="S11" s="41"/>
      <c r="T11" s="44" t="str">
        <f>IF(ISERROR(IF(COUNTIF(I11,"Contact")=1,HLOOKUP(SUMPRODUCT((#REF!=5)*#REF!),$W$1:$W$2,2,FALSE),IF(COUNTIF(I11,"dual")=1,HLOOKUP(SUMPRODUCT((#REF!=6)*#REF!),$W$1:$W$2,2,FALSE),""))),"",IF(COUNTIF(I11,"Contact")=1,HLOOKUP(SUMPRODUCT((#REF!=5)*#REF!),$W$1:$W$2,2,FALSE),IF(COUNTIF(I11,"dual")=1,HLOOKUP(SUMPRODUCT((#REF!=6)*#REF!),$W$1:$W$2,2,FALSE),"")))</f>
        <v/>
      </c>
      <c r="U11" s="45">
        <v>42779</v>
      </c>
      <c r="V11" s="46" t="s">
        <v>706</v>
      </c>
      <c r="W11" s="138">
        <v>42779</v>
      </c>
    </row>
    <row r="12" spans="1:33" ht="24.95" customHeight="1">
      <c r="A12" s="37" t="s">
        <v>510</v>
      </c>
      <c r="B12" s="51">
        <v>1516629</v>
      </c>
      <c r="C12" s="36" t="s">
        <v>271</v>
      </c>
      <c r="D12" s="38" t="s">
        <v>507</v>
      </c>
      <c r="E12" s="39" t="s">
        <v>945</v>
      </c>
      <c r="F12" s="56" t="s">
        <v>754</v>
      </c>
      <c r="G12" s="41" t="s">
        <v>500</v>
      </c>
      <c r="H12" s="48" t="s">
        <v>952</v>
      </c>
      <c r="I12" s="41" t="s">
        <v>499</v>
      </c>
      <c r="J12" s="42" t="s">
        <v>600</v>
      </c>
      <c r="K12" s="41" t="s">
        <v>556</v>
      </c>
      <c r="L12" s="41" t="s">
        <v>470</v>
      </c>
      <c r="M12" s="41" t="s">
        <v>477</v>
      </c>
      <c r="N12" s="41" t="s">
        <v>599</v>
      </c>
      <c r="O12" s="41">
        <v>1194124</v>
      </c>
      <c r="P12" s="41" t="s">
        <v>502</v>
      </c>
      <c r="Q12" s="41">
        <v>1361653</v>
      </c>
      <c r="R12" s="43">
        <v>500</v>
      </c>
      <c r="S12" s="41"/>
      <c r="T12" s="44" t="str">
        <f>IF(ISERROR(IF(COUNTIF(I12,"Contact")=1,HLOOKUP(SUMPRODUCT((#REF!=5)*#REF!),$W$1:$W$2,2,FALSE),IF(COUNTIF(I12,"dual")=1,HLOOKUP(SUMPRODUCT((#REF!=6)*#REF!),$W$1:$W$2,2,FALSE),""))),"",IF(COUNTIF(I12,"Contact")=1,HLOOKUP(SUMPRODUCT((#REF!=5)*#REF!),$W$1:$W$2,2,FALSE),IF(COUNTIF(I12,"dual")=1,HLOOKUP(SUMPRODUCT((#REF!=6)*#REF!),$W$1:$W$2,2,FALSE),"")))</f>
        <v/>
      </c>
      <c r="U12" s="45">
        <v>42779</v>
      </c>
      <c r="V12" s="46" t="s">
        <v>706</v>
      </c>
      <c r="W12" s="138">
        <v>42779</v>
      </c>
    </row>
    <row r="13" spans="1:33" ht="24.95" customHeight="1">
      <c r="A13" s="37" t="s">
        <v>794</v>
      </c>
      <c r="B13" s="51">
        <v>1519253</v>
      </c>
      <c r="C13" s="36" t="s">
        <v>271</v>
      </c>
      <c r="D13" s="38" t="s">
        <v>509</v>
      </c>
      <c r="E13" s="75" t="s">
        <v>462</v>
      </c>
      <c r="F13" s="56" t="s">
        <v>795</v>
      </c>
      <c r="G13" s="76" t="s">
        <v>501</v>
      </c>
      <c r="H13" s="134" t="s">
        <v>952</v>
      </c>
      <c r="I13" s="76" t="s">
        <v>499</v>
      </c>
      <c r="J13" s="77" t="s">
        <v>589</v>
      </c>
      <c r="K13" s="76" t="s">
        <v>560</v>
      </c>
      <c r="L13" s="76" t="s">
        <v>491</v>
      </c>
      <c r="M13" s="76" t="s">
        <v>915</v>
      </c>
      <c r="N13" s="76" t="s">
        <v>530</v>
      </c>
      <c r="O13" s="76">
        <v>1305866</v>
      </c>
      <c r="P13" s="76" t="s">
        <v>503</v>
      </c>
      <c r="Q13" s="76">
        <v>1259012</v>
      </c>
      <c r="R13" s="78">
        <v>70000</v>
      </c>
      <c r="S13" s="76"/>
      <c r="T13" s="78" t="str">
        <f>IF(ISERROR(IF(COUNTIF(I13,"Contact")=1,HLOOKUP(SUMPRODUCT((#REF!=5)*#REF!),$W$1:$W$2,2,FALSE),IF(COUNTIF(I13,"dual")=1,HLOOKUP(SUMPRODUCT((#REF!=6)*#REF!),$W$1:$W$2,2,FALSE),""))),"",IF(COUNTIF(I13,"Contact")=1,HLOOKUP(SUMPRODUCT((#REF!=5)*#REF!),$W$1:$W$2,2,FALSE),IF(COUNTIF(I13,"dual")=1,HLOOKUP(SUMPRODUCT((#REF!=6)*#REF!),$W$1:$W$2,2,FALSE),"")))</f>
        <v/>
      </c>
      <c r="U13" s="79">
        <v>42779</v>
      </c>
      <c r="V13" s="80" t="s">
        <v>706</v>
      </c>
      <c r="W13" s="139">
        <v>42779</v>
      </c>
    </row>
    <row r="14" spans="1:33" ht="24.95" customHeight="1">
      <c r="A14" s="37" t="s">
        <v>460</v>
      </c>
      <c r="B14" s="51">
        <v>1439310</v>
      </c>
      <c r="C14" s="36" t="s">
        <v>274</v>
      </c>
      <c r="D14" s="38" t="s">
        <v>505</v>
      </c>
      <c r="E14" s="39" t="s">
        <v>463</v>
      </c>
      <c r="F14" s="56" t="s">
        <v>752</v>
      </c>
      <c r="G14" s="41" t="s">
        <v>500</v>
      </c>
      <c r="H14" s="48" t="s">
        <v>952</v>
      </c>
      <c r="I14" s="41" t="s">
        <v>499</v>
      </c>
      <c r="J14" s="42" t="s">
        <v>529</v>
      </c>
      <c r="K14" s="41" t="s">
        <v>560</v>
      </c>
      <c r="L14" s="41" t="s">
        <v>480</v>
      </c>
      <c r="M14" s="41" t="s">
        <v>475</v>
      </c>
      <c r="N14" s="41" t="s">
        <v>530</v>
      </c>
      <c r="O14" s="41">
        <v>1121531</v>
      </c>
      <c r="P14" s="41" t="s">
        <v>503</v>
      </c>
      <c r="Q14" s="41">
        <v>1322680</v>
      </c>
      <c r="R14" s="43">
        <v>2000</v>
      </c>
      <c r="S14" s="57" t="s">
        <v>759</v>
      </c>
      <c r="T14" s="44" t="str">
        <f>IF(ISERROR(IF(COUNTIF(I14,"Contact")=1,HLOOKUP(SUMPRODUCT((#REF!=5)*#REF!),$W$1:$W$2,2,FALSE),IF(COUNTIF(I14,"dual")=1,HLOOKUP(SUMPRODUCT((#REF!=6)*#REF!),$W$1:$W$2,2,FALSE),""))),"",IF(COUNTIF(I14,"Contact")=1,HLOOKUP(SUMPRODUCT((#REF!=5)*#REF!),$W$1:$W$2,2,FALSE),IF(COUNTIF(I14,"dual")=1,HLOOKUP(SUMPRODUCT((#REF!=6)*#REF!),$W$1:$W$2,2,FALSE),"")))</f>
        <v/>
      </c>
      <c r="U14" s="45">
        <v>42779</v>
      </c>
      <c r="V14" s="46" t="s">
        <v>706</v>
      </c>
      <c r="W14" s="138">
        <v>42779</v>
      </c>
    </row>
    <row r="15" spans="1:33" ht="24.95" customHeight="1">
      <c r="A15" s="37" t="s">
        <v>459</v>
      </c>
      <c r="B15" s="51">
        <v>1440940</v>
      </c>
      <c r="C15" s="36" t="s">
        <v>274</v>
      </c>
      <c r="D15" s="38" t="s">
        <v>505</v>
      </c>
      <c r="E15" s="39" t="s">
        <v>463</v>
      </c>
      <c r="F15" s="56" t="s">
        <v>751</v>
      </c>
      <c r="G15" s="41" t="s">
        <v>500</v>
      </c>
      <c r="H15" s="48" t="s">
        <v>952</v>
      </c>
      <c r="I15" s="41" t="s">
        <v>499</v>
      </c>
      <c r="J15" s="42" t="s">
        <v>529</v>
      </c>
      <c r="K15" s="41" t="s">
        <v>560</v>
      </c>
      <c r="L15" s="41" t="s">
        <v>480</v>
      </c>
      <c r="M15" s="41" t="s">
        <v>475</v>
      </c>
      <c r="N15" s="41" t="s">
        <v>530</v>
      </c>
      <c r="O15" s="41">
        <v>1121531</v>
      </c>
      <c r="P15" s="41" t="s">
        <v>503</v>
      </c>
      <c r="Q15" s="41">
        <v>1322680</v>
      </c>
      <c r="R15" s="43">
        <v>5000</v>
      </c>
      <c r="S15" s="57" t="s">
        <v>759</v>
      </c>
      <c r="T15" s="44" t="str">
        <f>IF(ISERROR(IF(COUNTIF(I15,"Contact")=1,HLOOKUP(SUMPRODUCT((#REF!=5)*#REF!),$W$1:$W$2,2,FALSE),IF(COUNTIF(I15,"dual")=1,HLOOKUP(SUMPRODUCT((#REF!=6)*#REF!),$W$1:$W$2,2,FALSE),""))),"",IF(COUNTIF(I15,"Contact")=1,HLOOKUP(SUMPRODUCT((#REF!=5)*#REF!),$W$1:$W$2,2,FALSE),IF(COUNTIF(I15,"dual")=1,HLOOKUP(SUMPRODUCT((#REF!=6)*#REF!),$W$1:$W$2,2,FALSE),"")))</f>
        <v/>
      </c>
      <c r="U15" s="45">
        <v>42779</v>
      </c>
      <c r="V15" s="46" t="s">
        <v>706</v>
      </c>
      <c r="W15" s="138">
        <v>42779</v>
      </c>
    </row>
    <row r="16" spans="1:33" ht="24.95" customHeight="1">
      <c r="A16" s="37" t="s">
        <v>904</v>
      </c>
      <c r="B16" s="51">
        <v>1071562</v>
      </c>
      <c r="C16" s="36" t="s">
        <v>272</v>
      </c>
      <c r="D16" s="38" t="s">
        <v>509</v>
      </c>
      <c r="E16" s="39" t="s">
        <v>465</v>
      </c>
      <c r="F16" s="56" t="s">
        <v>911</v>
      </c>
      <c r="G16" s="41" t="s">
        <v>500</v>
      </c>
      <c r="H16" s="48" t="s">
        <v>952</v>
      </c>
      <c r="I16" s="41" t="s">
        <v>498</v>
      </c>
      <c r="J16" s="42" t="s">
        <v>529</v>
      </c>
      <c r="K16" s="41" t="s">
        <v>549</v>
      </c>
      <c r="L16" s="36" t="s">
        <v>485</v>
      </c>
      <c r="M16" s="36" t="s">
        <v>468</v>
      </c>
      <c r="N16" s="41" t="s">
        <v>530</v>
      </c>
      <c r="O16" s="41">
        <v>1069505</v>
      </c>
      <c r="R16" s="43">
        <v>1000</v>
      </c>
      <c r="S16" s="41"/>
      <c r="T16" s="43" t="str">
        <f>IF(ISERROR(IF(COUNTIF(I16,"Contact")=1,HLOOKUP(SUMPRODUCT((#REF!=5)*#REF!),$W$1:$W$2,2,FALSE),IF(COUNTIF(I16,"dual")=1,HLOOKUP(SUMPRODUCT((#REF!=6)*#REF!),$W$1:$W$2,2,FALSE),""))),"",IF(COUNTIF(I16,"Contact")=1,HLOOKUP(SUMPRODUCT((#REF!=5)*#REF!),$W$1:$W$2,2,FALSE),IF(COUNTIF(I16,"dual")=1,HLOOKUP(SUMPRODUCT((#REF!=6)*#REF!),$W$1:$W$2,2,FALSE),"")))</f>
        <v/>
      </c>
      <c r="U16" s="93">
        <v>42781</v>
      </c>
      <c r="V16" s="46" t="s">
        <v>711</v>
      </c>
      <c r="W16" s="138">
        <v>42783</v>
      </c>
    </row>
    <row r="17" spans="1:23" ht="24.95" customHeight="1">
      <c r="A17" s="37" t="s">
        <v>21</v>
      </c>
      <c r="B17" s="51">
        <v>1070763</v>
      </c>
      <c r="C17" s="36" t="s">
        <v>323</v>
      </c>
      <c r="D17" s="38" t="s">
        <v>505</v>
      </c>
      <c r="E17" s="39" t="s">
        <v>273</v>
      </c>
      <c r="F17" s="56" t="s">
        <v>749</v>
      </c>
      <c r="G17" s="41" t="s">
        <v>500</v>
      </c>
      <c r="H17" s="48" t="s">
        <v>952</v>
      </c>
      <c r="I17" s="41" t="s">
        <v>499</v>
      </c>
      <c r="J17" s="42" t="s">
        <v>529</v>
      </c>
      <c r="K17" s="41" t="s">
        <v>556</v>
      </c>
      <c r="L17" s="41" t="s">
        <v>480</v>
      </c>
      <c r="M17" s="41" t="s">
        <v>469</v>
      </c>
      <c r="N17" s="41" t="s">
        <v>541</v>
      </c>
      <c r="O17" s="41">
        <v>1121531</v>
      </c>
      <c r="P17" s="41" t="s">
        <v>502</v>
      </c>
      <c r="Q17" s="41">
        <v>1361653</v>
      </c>
      <c r="R17" s="43">
        <v>7000</v>
      </c>
      <c r="S17" s="133"/>
      <c r="T17" s="44" t="str">
        <f>IF(ISERROR(IF(COUNTIF(I17,"Contact")=1,HLOOKUP(SUMPRODUCT((#REF!=5)*#REF!),$W$1:$W$2,2,FALSE),IF(COUNTIF(I17,"dual")=1,HLOOKUP(SUMPRODUCT((#REF!=6)*#REF!),$W$1:$W$2,2,FALSE),""))),"",IF(COUNTIF(I17,"Contact")=1,HLOOKUP(SUMPRODUCT((#REF!=5)*#REF!),$W$1:$W$2,2,FALSE),IF(COUNTIF(I17,"dual")=1,HLOOKUP(SUMPRODUCT((#REF!=6)*#REF!),$W$1:$W$2,2,FALSE),"")))</f>
        <v/>
      </c>
      <c r="U17" s="45">
        <v>42779</v>
      </c>
      <c r="V17" s="46" t="s">
        <v>710</v>
      </c>
      <c r="W17" s="138">
        <v>42779</v>
      </c>
    </row>
    <row r="18" spans="1:23" ht="24.95" customHeight="1">
      <c r="A18" s="37" t="s">
        <v>946</v>
      </c>
      <c r="B18" s="51">
        <v>1014418</v>
      </c>
      <c r="C18" s="36" t="s">
        <v>272</v>
      </c>
      <c r="D18" s="38" t="s">
        <v>509</v>
      </c>
      <c r="E18" s="39" t="s">
        <v>465</v>
      </c>
      <c r="F18" s="56" t="s">
        <v>948</v>
      </c>
      <c r="G18" s="41" t="s">
        <v>500</v>
      </c>
      <c r="H18" s="48" t="s">
        <v>952</v>
      </c>
      <c r="I18" s="41" t="s">
        <v>498</v>
      </c>
      <c r="J18" s="42" t="s">
        <v>529</v>
      </c>
      <c r="K18" s="41" t="s">
        <v>549</v>
      </c>
      <c r="L18" s="36" t="s">
        <v>485</v>
      </c>
      <c r="M18" s="36" t="s">
        <v>468</v>
      </c>
      <c r="N18" s="41" t="s">
        <v>530</v>
      </c>
      <c r="O18" s="41">
        <v>1424975</v>
      </c>
      <c r="R18" s="43">
        <v>7000</v>
      </c>
      <c r="S18" s="41"/>
      <c r="T18" s="43" t="str">
        <f>IF(ISERROR(IF(COUNTIF(I18,"Contact")=1,HLOOKUP(SUMPRODUCT((#REF!=5)*#REF!),$W$1:$W$2,2,FALSE),IF(COUNTIF(I18,"dual")=1,HLOOKUP(SUMPRODUCT((#REF!=6)*#REF!),$W$1:$W$2,2,FALSE),""))),"",IF(COUNTIF(I18,"Contact")=1,HLOOKUP(SUMPRODUCT((#REF!=5)*#REF!),$W$1:$W$2,2,FALSE),IF(COUNTIF(I18,"dual")=1,HLOOKUP(SUMPRODUCT((#REF!=6)*#REF!),$W$1:$W$2,2,FALSE),"")))</f>
        <v/>
      </c>
      <c r="U18" s="93">
        <v>42782</v>
      </c>
      <c r="V18" s="46" t="s">
        <v>711</v>
      </c>
      <c r="W18" s="138">
        <v>42795</v>
      </c>
    </row>
    <row r="19" spans="1:23" ht="24.95" customHeight="1">
      <c r="A19" s="37" t="s">
        <v>13</v>
      </c>
      <c r="B19" s="51">
        <v>1512096</v>
      </c>
      <c r="C19" s="36" t="s">
        <v>274</v>
      </c>
      <c r="D19" s="38" t="s">
        <v>505</v>
      </c>
      <c r="E19" s="39" t="s">
        <v>508</v>
      </c>
      <c r="F19" s="56" t="s">
        <v>743</v>
      </c>
      <c r="G19" s="41" t="s">
        <v>500</v>
      </c>
      <c r="H19" s="48" t="s">
        <v>952</v>
      </c>
      <c r="I19" s="41" t="s">
        <v>617</v>
      </c>
      <c r="J19" s="42" t="s">
        <v>667</v>
      </c>
      <c r="L19" s="41" t="s">
        <v>481</v>
      </c>
      <c r="M19" s="41" t="s">
        <v>515</v>
      </c>
      <c r="N19" s="41" t="s">
        <v>541</v>
      </c>
      <c r="O19" s="41">
        <v>1134572</v>
      </c>
      <c r="P19" s="41" t="s">
        <v>503</v>
      </c>
      <c r="Q19" s="41">
        <v>1322680</v>
      </c>
      <c r="R19" s="43">
        <v>50</v>
      </c>
      <c r="S19" s="41"/>
      <c r="T19" s="44" t="str">
        <f>IF(ISERROR(IF(COUNTIF(I19,"Contact")=1,HLOOKUP(SUMPRODUCT((#REF!=5)*#REF!),$W$1:$W$2,2,FALSE),IF(COUNTIF(I19,"dual")=1,HLOOKUP(SUMPRODUCT((#REF!=6)*#REF!),$W$1:$W$2,2,FALSE),""))),"",IF(COUNTIF(I19,"Contact")=1,HLOOKUP(SUMPRODUCT((#REF!=5)*#REF!),$W$1:$W$2,2,FALSE),IF(COUNTIF(I19,"dual")=1,HLOOKUP(SUMPRODUCT((#REF!=6)*#REF!),$W$1:$W$2,2,FALSE),"")))</f>
        <v/>
      </c>
      <c r="U19" s="45">
        <v>42780</v>
      </c>
      <c r="V19" s="46" t="s">
        <v>706</v>
      </c>
      <c r="W19" s="138">
        <v>42777</v>
      </c>
    </row>
    <row r="20" spans="1:23" ht="24.95" customHeight="1">
      <c r="A20" s="37" t="s">
        <v>867</v>
      </c>
      <c r="B20" s="51">
        <v>1228727</v>
      </c>
      <c r="C20" s="36" t="s">
        <v>504</v>
      </c>
      <c r="D20" s="38" t="s">
        <v>505</v>
      </c>
      <c r="E20" s="39" t="s">
        <v>465</v>
      </c>
      <c r="F20" s="56" t="s">
        <v>906</v>
      </c>
      <c r="G20" s="41" t="s">
        <v>500</v>
      </c>
      <c r="H20" s="48" t="s">
        <v>952</v>
      </c>
      <c r="I20" s="41" t="s">
        <v>499</v>
      </c>
      <c r="J20" s="42" t="s">
        <v>529</v>
      </c>
      <c r="L20" s="41" t="s">
        <v>468</v>
      </c>
      <c r="M20" s="41" t="s">
        <v>468</v>
      </c>
      <c r="N20" s="41" t="s">
        <v>530</v>
      </c>
      <c r="R20" s="43">
        <v>500</v>
      </c>
      <c r="S20" s="41"/>
      <c r="T20" s="43" t="str">
        <f>IF(ISERROR(IF(COUNTIF(I20,"Contact")=1,HLOOKUP(SUMPRODUCT((#REF!=5)*#REF!),$W$1:$W$2,2,FALSE),IF(COUNTIF(I20,"dual")=1,HLOOKUP(SUMPRODUCT((#REF!=6)*#REF!),$W$1:$W$2,2,FALSE),""))),"",IF(COUNTIF(I20,"Contact")=1,HLOOKUP(SUMPRODUCT((#REF!=5)*#REF!),$W$1:$W$2,2,FALSE),IF(COUNTIF(I20,"dual")=1,HLOOKUP(SUMPRODUCT((#REF!=6)*#REF!),$W$1:$W$2,2,FALSE),"")))</f>
        <v/>
      </c>
      <c r="U20" s="93">
        <v>42780</v>
      </c>
      <c r="V20" s="46" t="s">
        <v>706</v>
      </c>
      <c r="W20" s="138">
        <v>42780</v>
      </c>
    </row>
    <row r="21" spans="1:23" ht="24.95" customHeight="1">
      <c r="A21" s="37" t="s">
        <v>902</v>
      </c>
      <c r="B21" s="51">
        <v>1162981</v>
      </c>
      <c r="C21" s="36" t="s">
        <v>272</v>
      </c>
      <c r="D21" s="38" t="s">
        <v>903</v>
      </c>
      <c r="E21" s="39" t="s">
        <v>465</v>
      </c>
      <c r="F21" s="56" t="s">
        <v>910</v>
      </c>
      <c r="G21" s="41" t="s">
        <v>500</v>
      </c>
      <c r="H21" s="48" t="s">
        <v>952</v>
      </c>
      <c r="I21" s="41" t="s">
        <v>498</v>
      </c>
      <c r="J21" s="42" t="s">
        <v>529</v>
      </c>
      <c r="K21" s="41" t="s">
        <v>549</v>
      </c>
      <c r="L21" s="36" t="s">
        <v>485</v>
      </c>
      <c r="M21" s="36" t="s">
        <v>468</v>
      </c>
      <c r="N21" s="41" t="s">
        <v>541</v>
      </c>
      <c r="O21" s="41">
        <v>1069504</v>
      </c>
      <c r="R21" s="43">
        <v>5000</v>
      </c>
      <c r="S21" s="41"/>
      <c r="T21" s="43" t="str">
        <f>IF(ISERROR(IF(COUNTIF(I21,"Contact")=1,HLOOKUP(SUMPRODUCT((#REF!=5)*#REF!),$W$1:$W$2,2,FALSE),IF(COUNTIF(I21,"dual")=1,HLOOKUP(SUMPRODUCT((#REF!=6)*#REF!),$W$1:$W$2,2,FALSE),""))),"",IF(COUNTIF(I21,"Contact")=1,HLOOKUP(SUMPRODUCT((#REF!=5)*#REF!),$W$1:$W$2,2,FALSE),IF(COUNTIF(I21,"dual")=1,HLOOKUP(SUMPRODUCT((#REF!=6)*#REF!),$W$1:$W$2,2,FALSE),"")))</f>
        <v/>
      </c>
      <c r="U21" s="93">
        <v>42791</v>
      </c>
      <c r="V21" s="46" t="s">
        <v>711</v>
      </c>
      <c r="W21" s="138">
        <v>42791</v>
      </c>
    </row>
    <row r="22" spans="1:23" ht="24.95" customHeight="1">
      <c r="A22" s="37" t="s">
        <v>17</v>
      </c>
      <c r="B22" s="51">
        <v>1516879</v>
      </c>
      <c r="C22" s="36" t="s">
        <v>271</v>
      </c>
      <c r="D22" s="38" t="s">
        <v>505</v>
      </c>
      <c r="E22" s="39" t="s">
        <v>463</v>
      </c>
      <c r="F22" s="56" t="s">
        <v>745</v>
      </c>
      <c r="G22" s="41" t="s">
        <v>501</v>
      </c>
      <c r="H22" s="48" t="s">
        <v>952</v>
      </c>
      <c r="I22" s="41" t="s">
        <v>499</v>
      </c>
      <c r="J22" s="42" t="s">
        <v>609</v>
      </c>
      <c r="K22" s="41" t="s">
        <v>560</v>
      </c>
      <c r="L22" s="41" t="s">
        <v>792</v>
      </c>
      <c r="M22" s="41" t="s">
        <v>483</v>
      </c>
      <c r="N22" s="41" t="s">
        <v>554</v>
      </c>
      <c r="O22" s="41">
        <v>1292520</v>
      </c>
      <c r="P22" s="41" t="s">
        <v>503</v>
      </c>
      <c r="Q22" s="41">
        <v>1259013</v>
      </c>
      <c r="R22" s="43">
        <v>50000</v>
      </c>
      <c r="S22" s="41"/>
      <c r="T22" s="44" t="str">
        <f>IF(ISERROR(IF(COUNTIF(I22,"Contact")=1,HLOOKUP(SUMPRODUCT((#REF!=5)*#REF!),$W$1:$W$2,2,FALSE),IF(COUNTIF(I22,"dual")=1,HLOOKUP(SUMPRODUCT((#REF!=6)*#REF!),$W$1:$W$2,2,FALSE),""))),"",IF(COUNTIF(I22,"Contact")=1,HLOOKUP(SUMPRODUCT((#REF!=5)*#REF!),$W$1:$W$2,2,FALSE),IF(COUNTIF(I22,"dual")=1,HLOOKUP(SUMPRODUCT((#REF!=6)*#REF!),$W$1:$W$2,2,FALSE),"")))</f>
        <v/>
      </c>
      <c r="U22" s="45">
        <v>42780</v>
      </c>
      <c r="V22" s="46" t="s">
        <v>706</v>
      </c>
      <c r="W22" s="138">
        <v>42780</v>
      </c>
    </row>
    <row r="23" spans="1:23" ht="24.95" customHeight="1">
      <c r="A23" s="37" t="s">
        <v>512</v>
      </c>
      <c r="B23" s="51">
        <v>1354915</v>
      </c>
      <c r="C23" s="36" t="s">
        <v>504</v>
      </c>
      <c r="D23" s="38" t="s">
        <v>505</v>
      </c>
      <c r="E23" s="39" t="s">
        <v>273</v>
      </c>
      <c r="F23" s="56" t="s">
        <v>756</v>
      </c>
      <c r="G23" s="41" t="s">
        <v>501</v>
      </c>
      <c r="H23" s="48" t="s">
        <v>952</v>
      </c>
      <c r="I23" s="41" t="s">
        <v>498</v>
      </c>
      <c r="J23" s="42" t="s">
        <v>529</v>
      </c>
      <c r="L23" s="41" t="s">
        <v>478</v>
      </c>
      <c r="M23" s="41" t="s">
        <v>487</v>
      </c>
      <c r="N23" s="41" t="s">
        <v>554</v>
      </c>
      <c r="R23" s="43">
        <v>700</v>
      </c>
      <c r="S23" s="112"/>
      <c r="T23" s="44" t="str">
        <f>IF(ISERROR(IF(COUNTIF(I23,"Contact")=1,HLOOKUP(SUMPRODUCT((#REF!=5)*#REF!),$W$1:$W$2,2,FALSE),IF(COUNTIF(I23,"dual")=1,HLOOKUP(SUMPRODUCT((#REF!=6)*#REF!),$W$1:$W$2,2,FALSE),""))),"",IF(COUNTIF(I23,"Contact")=1,HLOOKUP(SUMPRODUCT((#REF!=5)*#REF!),$W$1:$W$2,2,FALSE),IF(COUNTIF(I23,"dual")=1,HLOOKUP(SUMPRODUCT((#REF!=6)*#REF!),$W$1:$W$2,2,FALSE),"")))</f>
        <v/>
      </c>
      <c r="U23" s="45">
        <v>42780</v>
      </c>
      <c r="V23" s="46" t="s">
        <v>706</v>
      </c>
      <c r="W23" s="138">
        <v>42780</v>
      </c>
    </row>
    <row r="24" spans="1:23" ht="24.95" customHeight="1">
      <c r="A24" s="37" t="s">
        <v>1824</v>
      </c>
      <c r="B24" s="51" t="s">
        <v>1825</v>
      </c>
      <c r="C24" s="36" t="s">
        <v>504</v>
      </c>
      <c r="D24" s="38" t="s">
        <v>506</v>
      </c>
      <c r="E24" s="39"/>
      <c r="F24" s="56" t="s">
        <v>488</v>
      </c>
      <c r="H24" s="48"/>
      <c r="L24" s="41" t="s">
        <v>483</v>
      </c>
      <c r="M24" s="41" t="s">
        <v>497</v>
      </c>
      <c r="R24" s="43"/>
      <c r="S24" s="41"/>
      <c r="T24" s="43" t="str">
        <f>IF(ISERROR(IF(COUNTIF(I24,"Contact")=1,HLOOKUP(SUMPRODUCT((#REF!=5)*#REF!),$W$1:$W$2,2,FALSE),IF(COUNTIF(I24,"dual")=1,HLOOKUP(SUMPRODUCT((#REF!=6)*#REF!),$W$1:$W$2,2,FALSE),""))),"",IF(COUNTIF(I24,"Contact")=1,HLOOKUP(SUMPRODUCT((#REF!=5)*#REF!),$W$1:$W$2,2,FALSE),IF(COUNTIF(I24,"dual")=1,HLOOKUP(SUMPRODUCT((#REF!=6)*#REF!),$W$1:$W$2,2,FALSE),"")))</f>
        <v/>
      </c>
      <c r="U24" s="93">
        <v>42780</v>
      </c>
      <c r="V24" s="46" t="s">
        <v>706</v>
      </c>
      <c r="W24" s="138"/>
    </row>
    <row r="25" spans="1:23" ht="24.95" customHeight="1">
      <c r="A25" s="37" t="s">
        <v>10</v>
      </c>
      <c r="B25" s="51">
        <v>1261668</v>
      </c>
      <c r="C25" s="36" t="s">
        <v>278</v>
      </c>
      <c r="D25" s="38" t="s">
        <v>505</v>
      </c>
      <c r="E25" s="39" t="s">
        <v>463</v>
      </c>
      <c r="F25" s="56" t="s">
        <v>742</v>
      </c>
      <c r="G25" s="41" t="s">
        <v>501</v>
      </c>
      <c r="H25" s="48" t="s">
        <v>952</v>
      </c>
      <c r="I25" s="41" t="s">
        <v>498</v>
      </c>
      <c r="J25" s="42" t="s">
        <v>529</v>
      </c>
      <c r="K25" s="41" t="s">
        <v>549</v>
      </c>
      <c r="L25" s="41" t="s">
        <v>472</v>
      </c>
      <c r="M25" s="41" t="s">
        <v>496</v>
      </c>
      <c r="N25" s="41" t="s">
        <v>530</v>
      </c>
      <c r="O25" s="41">
        <v>1069505</v>
      </c>
      <c r="R25" s="43">
        <v>15000</v>
      </c>
      <c r="S25" s="41"/>
      <c r="T25" s="44" t="str">
        <f>IF(ISERROR(IF(COUNTIF(I25,"Contact")=1,HLOOKUP(SUMPRODUCT((#REF!=5)*#REF!),$W$1:$W$2,2,FALSE),IF(COUNTIF(I25,"dual")=1,HLOOKUP(SUMPRODUCT((#REF!=6)*#REF!),$W$1:$W$2,2,FALSE),""))),"",IF(COUNTIF(I25,"Contact")=1,HLOOKUP(SUMPRODUCT((#REF!=5)*#REF!),$W$1:$W$2,2,FALSE),IF(COUNTIF(I25,"dual")=1,HLOOKUP(SUMPRODUCT((#REF!=6)*#REF!),$W$1:$W$2,2,FALSE),"")))</f>
        <v/>
      </c>
      <c r="U25" s="45">
        <v>42780</v>
      </c>
      <c r="V25" s="46" t="s">
        <v>710</v>
      </c>
      <c r="W25" s="138">
        <v>42780</v>
      </c>
    </row>
    <row r="26" spans="1:23" ht="24.95" customHeight="1">
      <c r="A26" s="37" t="s">
        <v>897</v>
      </c>
      <c r="B26" s="51">
        <v>1071606</v>
      </c>
      <c r="C26" s="36" t="s">
        <v>504</v>
      </c>
      <c r="D26" s="38" t="s">
        <v>509</v>
      </c>
      <c r="E26" s="39" t="s">
        <v>951</v>
      </c>
      <c r="F26" s="56" t="s">
        <v>907</v>
      </c>
      <c r="G26" s="41" t="s">
        <v>500</v>
      </c>
      <c r="H26" s="48" t="s">
        <v>952</v>
      </c>
      <c r="I26" s="41" t="s">
        <v>498</v>
      </c>
      <c r="J26" s="42" t="s">
        <v>529</v>
      </c>
      <c r="K26" s="41" t="s">
        <v>549</v>
      </c>
      <c r="L26" s="41" t="s">
        <v>981</v>
      </c>
      <c r="M26" s="41" t="s">
        <v>490</v>
      </c>
      <c r="N26" s="41" t="s">
        <v>530</v>
      </c>
      <c r="O26" s="41">
        <v>1069505</v>
      </c>
      <c r="R26" s="43">
        <v>1000</v>
      </c>
      <c r="S26" s="41"/>
      <c r="T26" s="43" t="str">
        <f>IF(ISERROR(IF(COUNTIF(I26,"Contact")=1,HLOOKUP(SUMPRODUCT((#REF!=5)*#REF!),$W$1:$W$2,2,FALSE),IF(COUNTIF(I26,"dual")=1,HLOOKUP(SUMPRODUCT((#REF!=6)*#REF!),$W$1:$W$2,2,FALSE),""))),"",IF(COUNTIF(I26,"Contact")=1,HLOOKUP(SUMPRODUCT((#REF!=5)*#REF!),$W$1:$W$2,2,FALSE),IF(COUNTIF(I26,"dual")=1,HLOOKUP(SUMPRODUCT((#REF!=6)*#REF!),$W$1:$W$2,2,FALSE),"")))</f>
        <v/>
      </c>
      <c r="U26" s="93">
        <v>42781</v>
      </c>
      <c r="V26" s="46" t="s">
        <v>711</v>
      </c>
      <c r="W26" s="138">
        <v>42794</v>
      </c>
    </row>
    <row r="27" spans="1:23" ht="24.95" customHeight="1">
      <c r="A27" s="37" t="s">
        <v>18</v>
      </c>
      <c r="B27" s="51">
        <v>1013769</v>
      </c>
      <c r="C27" s="36" t="s">
        <v>291</v>
      </c>
      <c r="D27" s="38" t="s">
        <v>505</v>
      </c>
      <c r="E27" s="39" t="s">
        <v>463</v>
      </c>
      <c r="F27" s="56" t="s">
        <v>746</v>
      </c>
      <c r="G27" s="41" t="s">
        <v>500</v>
      </c>
      <c r="H27" s="133" t="s">
        <v>952</v>
      </c>
      <c r="I27" s="41" t="s">
        <v>498</v>
      </c>
      <c r="J27" s="42" t="s">
        <v>529</v>
      </c>
      <c r="L27" s="36" t="s">
        <v>467</v>
      </c>
      <c r="M27" s="41" t="s">
        <v>467</v>
      </c>
      <c r="N27" s="41" t="s">
        <v>530</v>
      </c>
      <c r="R27" s="43">
        <v>1000</v>
      </c>
      <c r="S27" s="110" t="s">
        <v>912</v>
      </c>
      <c r="T27" s="44" t="str">
        <f>IF(ISERROR(IF(COUNTIF(I27,"Contact")=1,HLOOKUP(SUMPRODUCT((#REF!=5)*#REF!),$W$1:$W$2,2,FALSE),IF(COUNTIF(I27,"dual")=1,HLOOKUP(SUMPRODUCT((#REF!=6)*#REF!),$W$1:$W$2,2,FALSE),""))),"",IF(COUNTIF(I27,"Contact")=1,HLOOKUP(SUMPRODUCT((#REF!=5)*#REF!),$W$1:$W$2,2,FALSE),IF(COUNTIF(I27,"dual")=1,HLOOKUP(SUMPRODUCT((#REF!=6)*#REF!),$W$1:$W$2,2,FALSE),"")))</f>
        <v/>
      </c>
      <c r="U27" s="45">
        <v>42779</v>
      </c>
      <c r="V27" s="46" t="s">
        <v>708</v>
      </c>
      <c r="W27" s="138">
        <v>42779</v>
      </c>
    </row>
    <row r="28" spans="1:23" ht="24.95" customHeight="1">
      <c r="A28" s="37" t="s">
        <v>511</v>
      </c>
      <c r="B28" s="51">
        <v>1334997</v>
      </c>
      <c r="C28" s="36" t="s">
        <v>504</v>
      </c>
      <c r="D28" s="38" t="s">
        <v>505</v>
      </c>
      <c r="E28" s="39" t="s">
        <v>464</v>
      </c>
      <c r="F28" s="56" t="s">
        <v>755</v>
      </c>
      <c r="G28" s="41" t="s">
        <v>501</v>
      </c>
      <c r="H28" s="48" t="s">
        <v>952</v>
      </c>
      <c r="I28" s="41" t="s">
        <v>498</v>
      </c>
      <c r="J28" s="42" t="s">
        <v>551</v>
      </c>
      <c r="L28" s="41" t="s">
        <v>467</v>
      </c>
      <c r="M28" s="41" t="s">
        <v>467</v>
      </c>
      <c r="N28" s="41" t="s">
        <v>530</v>
      </c>
      <c r="R28" s="43">
        <v>57000</v>
      </c>
      <c r="S28" s="41"/>
      <c r="T28" s="44" t="str">
        <f>IF(ISERROR(IF(COUNTIF(I28,"Contact")=1,HLOOKUP(SUMPRODUCT((#REF!=5)*#REF!),$W$1:$W$2,2,FALSE),IF(COUNTIF(I28,"dual")=1,HLOOKUP(SUMPRODUCT((#REF!=6)*#REF!),$W$1:$W$2,2,FALSE),""))),"",IF(COUNTIF(I28,"Contact")=1,HLOOKUP(SUMPRODUCT((#REF!=5)*#REF!),$W$1:$W$2,2,FALSE),IF(COUNTIF(I28,"dual")=1,HLOOKUP(SUMPRODUCT((#REF!=6)*#REF!),$W$1:$W$2,2,FALSE),"")))</f>
        <v/>
      </c>
      <c r="U28" s="45">
        <v>42781</v>
      </c>
      <c r="V28" s="46" t="s">
        <v>706</v>
      </c>
      <c r="W28" s="138">
        <v>42781</v>
      </c>
    </row>
    <row r="29" spans="1:23" ht="24.95" customHeight="1">
      <c r="A29" s="37" t="s">
        <v>22</v>
      </c>
      <c r="B29" s="51">
        <v>1353302</v>
      </c>
      <c r="C29" s="36" t="s">
        <v>274</v>
      </c>
      <c r="D29" s="38" t="s">
        <v>505</v>
      </c>
      <c r="E29" s="39" t="s">
        <v>273</v>
      </c>
      <c r="F29" s="56" t="s">
        <v>750</v>
      </c>
      <c r="G29" s="41" t="s">
        <v>501</v>
      </c>
      <c r="H29" s="48" t="s">
        <v>952</v>
      </c>
      <c r="I29" s="41" t="s">
        <v>499</v>
      </c>
      <c r="J29" s="42" t="s">
        <v>529</v>
      </c>
      <c r="L29" s="41" t="s">
        <v>482</v>
      </c>
      <c r="M29" s="41" t="s">
        <v>467</v>
      </c>
      <c r="N29" s="41" t="s">
        <v>530</v>
      </c>
      <c r="R29" s="43">
        <v>3000</v>
      </c>
      <c r="S29" s="41"/>
      <c r="T29" s="44" t="str">
        <f>IF(ISERROR(IF(COUNTIF(I29,"Contact")=1,HLOOKUP(SUMPRODUCT((#REF!=5)*#REF!),$W$1:$W$2,2,FALSE),IF(COUNTIF(I29,"dual")=1,HLOOKUP(SUMPRODUCT((#REF!=6)*#REF!),$W$1:$W$2,2,FALSE),""))),"",IF(COUNTIF(I29,"Contact")=1,HLOOKUP(SUMPRODUCT((#REF!=5)*#REF!),$W$1:$W$2,2,FALSE),IF(COUNTIF(I29,"dual")=1,HLOOKUP(SUMPRODUCT((#REF!=6)*#REF!),$W$1:$W$2,2,FALSE),"")))</f>
        <v/>
      </c>
      <c r="U29" s="45">
        <v>42781</v>
      </c>
      <c r="V29" s="46" t="s">
        <v>706</v>
      </c>
      <c r="W29" s="138">
        <v>42781</v>
      </c>
    </row>
    <row r="30" spans="1:23" ht="24.95" customHeight="1">
      <c r="A30" s="37" t="s">
        <v>857</v>
      </c>
      <c r="B30" s="51">
        <v>1291373</v>
      </c>
      <c r="C30" s="36" t="s">
        <v>504</v>
      </c>
      <c r="D30" s="38" t="s">
        <v>509</v>
      </c>
      <c r="E30" s="39" t="s">
        <v>465</v>
      </c>
      <c r="F30" s="56" t="s">
        <v>863</v>
      </c>
      <c r="G30" s="41" t="s">
        <v>500</v>
      </c>
      <c r="H30" s="48" t="s">
        <v>952</v>
      </c>
      <c r="I30" s="41" t="s">
        <v>499</v>
      </c>
      <c r="J30" s="42" t="s">
        <v>529</v>
      </c>
      <c r="K30" s="41" t="s">
        <v>560</v>
      </c>
      <c r="L30" s="41" t="s">
        <v>485</v>
      </c>
      <c r="M30" s="41" t="s">
        <v>468</v>
      </c>
      <c r="N30" s="41" t="s">
        <v>530</v>
      </c>
      <c r="O30" s="41">
        <v>1424976</v>
      </c>
      <c r="P30" s="41" t="s">
        <v>503</v>
      </c>
      <c r="Q30" s="41">
        <v>1330542</v>
      </c>
      <c r="R30" s="43">
        <v>1000</v>
      </c>
      <c r="S30" s="41"/>
      <c r="T30" s="43" t="str">
        <f>IF(ISERROR(IF(COUNTIF(I30,"Contact")=1,HLOOKUP(SUMPRODUCT((#REF!=5)*#REF!),$W$1:$W$2,2,FALSE),IF(COUNTIF(I30,"dual")=1,HLOOKUP(SUMPRODUCT((#REF!=6)*#REF!),$W$1:$W$2,2,FALSE),""))),"",IF(COUNTIF(I30,"Contact")=1,HLOOKUP(SUMPRODUCT((#REF!=5)*#REF!),$W$1:$W$2,2,FALSE),IF(COUNTIF(I30,"dual")=1,HLOOKUP(SUMPRODUCT((#REF!=6)*#REF!),$W$1:$W$2,2,FALSE),"")))</f>
        <v/>
      </c>
      <c r="U30" s="93">
        <v>42781</v>
      </c>
      <c r="V30" s="46" t="s">
        <v>706</v>
      </c>
      <c r="W30" s="138">
        <v>42780</v>
      </c>
    </row>
    <row r="31" spans="1:23" ht="24.95" customHeight="1">
      <c r="A31" s="37" t="s">
        <v>461</v>
      </c>
      <c r="B31" s="51">
        <v>1237684</v>
      </c>
      <c r="C31" s="36" t="s">
        <v>274</v>
      </c>
      <c r="D31" s="38" t="s">
        <v>505</v>
      </c>
      <c r="E31" s="39" t="s">
        <v>273</v>
      </c>
      <c r="F31" s="56" t="s">
        <v>753</v>
      </c>
      <c r="G31" s="41" t="s">
        <v>500</v>
      </c>
      <c r="H31" s="48" t="s">
        <v>952</v>
      </c>
      <c r="I31" s="41" t="s">
        <v>499</v>
      </c>
      <c r="J31" s="42" t="s">
        <v>529</v>
      </c>
      <c r="L31" s="41" t="s">
        <v>478</v>
      </c>
      <c r="M31" s="41" t="s">
        <v>487</v>
      </c>
      <c r="N31" s="41" t="s">
        <v>530</v>
      </c>
      <c r="R31" s="43">
        <v>30000</v>
      </c>
      <c r="S31" s="41"/>
      <c r="T31" s="44" t="str">
        <f>IF(ISERROR(IF(COUNTIF(I31,"Contact")=1,HLOOKUP(SUMPRODUCT((#REF!=5)*#REF!),$W$1:$W$2,2,FALSE),IF(COUNTIF(I31,"dual")=1,HLOOKUP(SUMPRODUCT((#REF!=6)*#REF!),$W$1:$W$2,2,FALSE),""))),"",IF(COUNTIF(I31,"Contact")=1,HLOOKUP(SUMPRODUCT((#REF!=5)*#REF!),$W$1:$W$2,2,FALSE),IF(COUNTIF(I31,"dual")=1,HLOOKUP(SUMPRODUCT((#REF!=6)*#REF!),$W$1:$W$2,2,FALSE),"")))</f>
        <v/>
      </c>
      <c r="U31" s="45">
        <v>42781</v>
      </c>
      <c r="V31" s="46" t="s">
        <v>706</v>
      </c>
      <c r="W31" s="138">
        <v>42781</v>
      </c>
    </row>
    <row r="32" spans="1:23" ht="24.95" customHeight="1">
      <c r="A32" s="37" t="s">
        <v>856</v>
      </c>
      <c r="B32" s="51">
        <v>1445129</v>
      </c>
      <c r="C32" s="36" t="s">
        <v>274</v>
      </c>
      <c r="D32" s="38" t="s">
        <v>509</v>
      </c>
      <c r="E32" s="39" t="s">
        <v>791</v>
      </c>
      <c r="F32" s="56" t="s">
        <v>862</v>
      </c>
      <c r="G32" s="41" t="s">
        <v>500</v>
      </c>
      <c r="H32" s="48" t="s">
        <v>952</v>
      </c>
      <c r="I32" s="41" t="s">
        <v>498</v>
      </c>
      <c r="J32" s="42" t="s">
        <v>529</v>
      </c>
      <c r="K32" s="41" t="s">
        <v>549</v>
      </c>
      <c r="L32" s="41" t="s">
        <v>467</v>
      </c>
      <c r="M32" s="41" t="s">
        <v>482</v>
      </c>
      <c r="N32" s="41" t="s">
        <v>530</v>
      </c>
      <c r="O32" s="41">
        <v>1069505</v>
      </c>
      <c r="R32" s="43">
        <v>1200</v>
      </c>
      <c r="S32" s="41"/>
      <c r="T32" s="43" t="str">
        <f>IF(ISERROR(IF(COUNTIF(I32,"Contact")=1,HLOOKUP(SUMPRODUCT((#REF!=5)*#REF!),$W$1:$W$2,2,FALSE),IF(COUNTIF(I32,"dual")=1,HLOOKUP(SUMPRODUCT((#REF!=6)*#REF!),$W$1:$W$2,2,FALSE),""))),"",IF(COUNTIF(I32,"Contact")=1,HLOOKUP(SUMPRODUCT((#REF!=5)*#REF!),$W$1:$W$2,2,FALSE),IF(COUNTIF(I32,"dual")=1,HLOOKUP(SUMPRODUCT((#REF!=6)*#REF!),$W$1:$W$2,2,FALSE),"")))</f>
        <v/>
      </c>
      <c r="U32" s="93">
        <v>42780</v>
      </c>
      <c r="V32" s="46" t="s">
        <v>706</v>
      </c>
      <c r="W32" s="138">
        <v>42780</v>
      </c>
    </row>
    <row r="33" spans="1:23" ht="24.95" customHeight="1">
      <c r="A33" s="37" t="s">
        <v>9</v>
      </c>
      <c r="B33" s="51">
        <v>1445322</v>
      </c>
      <c r="C33" s="36" t="s">
        <v>504</v>
      </c>
      <c r="D33" s="38" t="s">
        <v>505</v>
      </c>
      <c r="E33" s="39" t="s">
        <v>464</v>
      </c>
      <c r="F33" s="56" t="s">
        <v>493</v>
      </c>
      <c r="G33" s="41" t="s">
        <v>500</v>
      </c>
      <c r="H33" s="48" t="s">
        <v>952</v>
      </c>
      <c r="I33" s="41" t="s">
        <v>498</v>
      </c>
      <c r="J33" s="42" t="s">
        <v>529</v>
      </c>
      <c r="K33" s="41" t="s">
        <v>549</v>
      </c>
      <c r="L33" s="41" t="s">
        <v>467</v>
      </c>
      <c r="M33" s="41" t="s">
        <v>467</v>
      </c>
      <c r="N33" s="41" t="s">
        <v>541</v>
      </c>
      <c r="O33" s="41">
        <v>1069504</v>
      </c>
      <c r="R33" s="43">
        <v>5000</v>
      </c>
      <c r="S33" s="111" t="s">
        <v>913</v>
      </c>
      <c r="T33" s="44" t="str">
        <f>IF(ISERROR(IF(COUNTIF(I33,"Contact")=1,HLOOKUP(SUMPRODUCT((#REF!=5)*#REF!),$W$1:$W$2,2,FALSE),IF(COUNTIF(I33,"dual")=1,HLOOKUP(SUMPRODUCT((#REF!=6)*#REF!),$W$1:$W$2,2,FALSE),""))),"",IF(COUNTIF(I33,"Contact")=1,HLOOKUP(SUMPRODUCT((#REF!=5)*#REF!),$W$1:$W$2,2,FALSE),IF(COUNTIF(I33,"dual")=1,HLOOKUP(SUMPRODUCT((#REF!=6)*#REF!),$W$1:$W$2,2,FALSE),"")))</f>
        <v/>
      </c>
      <c r="U33" s="45">
        <v>42781</v>
      </c>
      <c r="V33" s="46" t="s">
        <v>708</v>
      </c>
      <c r="W33" s="138">
        <v>42781</v>
      </c>
    </row>
    <row r="34" spans="1:23" ht="24.95" customHeight="1">
      <c r="A34" s="37" t="s">
        <v>760</v>
      </c>
      <c r="B34" s="51">
        <v>1457872</v>
      </c>
      <c r="C34" s="36" t="s">
        <v>504</v>
      </c>
      <c r="D34" s="38" t="s">
        <v>509</v>
      </c>
      <c r="E34" s="39" t="s">
        <v>896</v>
      </c>
      <c r="F34" s="56" t="s">
        <v>761</v>
      </c>
      <c r="G34" s="41" t="s">
        <v>500</v>
      </c>
      <c r="H34" s="48" t="s">
        <v>952</v>
      </c>
      <c r="I34" s="41" t="s">
        <v>499</v>
      </c>
      <c r="J34" s="42" t="s">
        <v>529</v>
      </c>
      <c r="L34" s="41" t="s">
        <v>468</v>
      </c>
      <c r="M34" s="41" t="s">
        <v>468</v>
      </c>
      <c r="N34" s="41" t="s">
        <v>530</v>
      </c>
      <c r="R34" s="43">
        <v>20</v>
      </c>
      <c r="T34" s="43" t="str">
        <f>IF(ISERROR(IF(COUNTIF(I34,"Contact")=1,HLOOKUP(SUMPRODUCT((#REF!=5)*#REF!),$W$1:$W$2,2,FALSE),IF(COUNTIF(I34,"dual")=1,HLOOKUP(SUMPRODUCT((#REF!=6)*#REF!),$W$1:$W$2,2,FALSE),""))),"",IF(COUNTIF(I34,"Contact")=1,HLOOKUP(SUMPRODUCT((#REF!=5)*#REF!),$W$1:$W$2,2,FALSE),IF(COUNTIF(I34,"dual")=1,HLOOKUP(SUMPRODUCT((#REF!=6)*#REF!),$W$1:$W$2,2,FALSE),"")))</f>
        <v/>
      </c>
      <c r="U34" s="45">
        <v>42781</v>
      </c>
      <c r="V34" s="46" t="s">
        <v>711</v>
      </c>
      <c r="W34" s="138">
        <v>42779</v>
      </c>
    </row>
    <row r="35" spans="1:23" ht="24.95" customHeight="1">
      <c r="A35" s="37" t="s">
        <v>854</v>
      </c>
      <c r="B35" s="51">
        <v>1208963</v>
      </c>
      <c r="C35" s="36" t="s">
        <v>274</v>
      </c>
      <c r="D35" s="38" t="s">
        <v>509</v>
      </c>
      <c r="E35" s="39" t="s">
        <v>465</v>
      </c>
      <c r="F35" s="56" t="s">
        <v>860</v>
      </c>
      <c r="G35" s="41" t="s">
        <v>500</v>
      </c>
      <c r="H35" s="48" t="s">
        <v>952</v>
      </c>
      <c r="I35" s="41" t="s">
        <v>499</v>
      </c>
      <c r="J35" s="42" t="s">
        <v>529</v>
      </c>
      <c r="K35" s="41" t="s">
        <v>560</v>
      </c>
      <c r="L35" s="41" t="s">
        <v>468</v>
      </c>
      <c r="M35" s="41" t="s">
        <v>468</v>
      </c>
      <c r="N35" s="41" t="s">
        <v>530</v>
      </c>
      <c r="O35" s="41">
        <v>1424976</v>
      </c>
      <c r="P35" s="41" t="s">
        <v>503</v>
      </c>
      <c r="Q35" s="41">
        <v>1330542</v>
      </c>
      <c r="R35" s="43">
        <v>1500</v>
      </c>
      <c r="S35" s="41"/>
      <c r="T35" s="43" t="str">
        <f>IF(ISERROR(IF(COUNTIF(I35,"Contact")=1,HLOOKUP(SUMPRODUCT((#REF!=5)*#REF!),$W$1:$W$2,2,FALSE),IF(COUNTIF(I35,"dual")=1,HLOOKUP(SUMPRODUCT((#REF!=6)*#REF!),$W$1:$W$2,2,FALSE),""))),"",IF(COUNTIF(I35,"Contact")=1,HLOOKUP(SUMPRODUCT((#REF!=5)*#REF!),$W$1:$W$2,2,FALSE),IF(COUNTIF(I35,"dual")=1,HLOOKUP(SUMPRODUCT((#REF!=6)*#REF!),$W$1:$W$2,2,FALSE),"")))</f>
        <v/>
      </c>
      <c r="U35" s="93">
        <v>42781</v>
      </c>
      <c r="V35" s="46" t="s">
        <v>711</v>
      </c>
      <c r="W35" s="138">
        <v>42780</v>
      </c>
    </row>
    <row r="36" spans="1:23" ht="24.95" customHeight="1">
      <c r="A36" s="37" t="s">
        <v>8</v>
      </c>
      <c r="B36" s="51">
        <v>1180065</v>
      </c>
      <c r="C36" s="36" t="s">
        <v>291</v>
      </c>
      <c r="D36" s="38" t="s">
        <v>505</v>
      </c>
      <c r="E36" s="39" t="s">
        <v>462</v>
      </c>
      <c r="F36" s="56" t="s">
        <v>492</v>
      </c>
      <c r="G36" s="41" t="s">
        <v>500</v>
      </c>
      <c r="H36" s="48" t="s">
        <v>952</v>
      </c>
      <c r="I36" s="41" t="s">
        <v>498</v>
      </c>
      <c r="J36" s="42" t="s">
        <v>529</v>
      </c>
      <c r="K36" s="41" t="s">
        <v>549</v>
      </c>
      <c r="L36" s="41" t="s">
        <v>467</v>
      </c>
      <c r="M36" s="41" t="s">
        <v>467</v>
      </c>
      <c r="N36" s="41" t="s">
        <v>530</v>
      </c>
      <c r="O36" s="41">
        <v>1424975</v>
      </c>
      <c r="R36" s="43">
        <v>15000</v>
      </c>
      <c r="S36" s="58" t="s">
        <v>758</v>
      </c>
      <c r="T36" s="44" t="str">
        <f>IF(ISERROR(IF(COUNTIF(I36,"Contact")=1,HLOOKUP(SUMPRODUCT((#REF!=5)*#REF!),$W$1:$W$2,2,FALSE),IF(COUNTIF(I36,"dual")=1,HLOOKUP(SUMPRODUCT((#REF!=6)*#REF!),$W$1:$W$2,2,FALSE),""))),"",IF(COUNTIF(I36,"Contact")=1,HLOOKUP(SUMPRODUCT((#REF!=5)*#REF!),$W$1:$W$2,2,FALSE),IF(COUNTIF(I36,"dual")=1,HLOOKUP(SUMPRODUCT((#REF!=6)*#REF!),$W$1:$W$2,2,FALSE),"")))</f>
        <v/>
      </c>
      <c r="U36" s="45">
        <v>42781</v>
      </c>
      <c r="V36" s="46" t="s">
        <v>708</v>
      </c>
      <c r="W36" s="138">
        <v>42781</v>
      </c>
    </row>
    <row r="37" spans="1:23" ht="24.95" customHeight="1">
      <c r="A37" s="37" t="s">
        <v>855</v>
      </c>
      <c r="B37" s="51">
        <v>1108224</v>
      </c>
      <c r="C37" s="36" t="s">
        <v>269</v>
      </c>
      <c r="D37" s="38" t="s">
        <v>509</v>
      </c>
      <c r="E37" s="39" t="s">
        <v>951</v>
      </c>
      <c r="F37" s="56" t="s">
        <v>861</v>
      </c>
      <c r="G37" s="41" t="s">
        <v>500</v>
      </c>
      <c r="H37" s="48" t="s">
        <v>952</v>
      </c>
      <c r="I37" s="41" t="s">
        <v>499</v>
      </c>
      <c r="J37" s="42" t="s">
        <v>529</v>
      </c>
      <c r="K37" s="41" t="s">
        <v>556</v>
      </c>
      <c r="N37" s="41" t="s">
        <v>592</v>
      </c>
      <c r="O37" s="41">
        <v>1202731</v>
      </c>
      <c r="P37" s="41" t="s">
        <v>502</v>
      </c>
      <c r="Q37" s="41">
        <v>1361653</v>
      </c>
      <c r="R37" s="43">
        <v>3500</v>
      </c>
      <c r="S37" s="41"/>
      <c r="T37" s="43" t="str">
        <f>IF(ISERROR(IF(COUNTIF(I37,"Contact")=1,HLOOKUP(SUMPRODUCT((#REF!=5)*#REF!),$W$1:$W$2,2,FALSE),IF(COUNTIF(I37,"dual")=1,HLOOKUP(SUMPRODUCT((#REF!=6)*#REF!),$W$1:$W$2,2,FALSE),""))),"",IF(COUNTIF(I37,"Contact")=1,HLOOKUP(SUMPRODUCT((#REF!=5)*#REF!),$W$1:$W$2,2,FALSE),IF(COUNTIF(I37,"dual")=1,HLOOKUP(SUMPRODUCT((#REF!=6)*#REF!),$W$1:$W$2,2,FALSE),"")))</f>
        <v/>
      </c>
      <c r="U37" s="93">
        <v>42781</v>
      </c>
      <c r="V37" s="46" t="s">
        <v>711</v>
      </c>
      <c r="W37" s="138">
        <v>42794</v>
      </c>
    </row>
    <row r="38" spans="1:23" ht="24.95" customHeight="1">
      <c r="A38" s="37" t="s">
        <v>793</v>
      </c>
      <c r="B38" s="51">
        <v>1493904</v>
      </c>
      <c r="C38" s="36" t="s">
        <v>271</v>
      </c>
      <c r="D38" s="38" t="s">
        <v>507</v>
      </c>
      <c r="E38" s="75" t="s">
        <v>463</v>
      </c>
      <c r="F38" s="56" t="s">
        <v>489</v>
      </c>
      <c r="G38" s="76" t="s">
        <v>500</v>
      </c>
      <c r="H38" s="134" t="s">
        <v>952</v>
      </c>
      <c r="I38" s="76" t="s">
        <v>498</v>
      </c>
      <c r="J38" s="77" t="s">
        <v>529</v>
      </c>
      <c r="K38" s="76" t="s">
        <v>549</v>
      </c>
      <c r="L38" s="76" t="s">
        <v>467</v>
      </c>
      <c r="M38" s="76" t="s">
        <v>467</v>
      </c>
      <c r="N38" s="76" t="s">
        <v>530</v>
      </c>
      <c r="O38" s="76">
        <v>1356518</v>
      </c>
      <c r="P38" s="76"/>
      <c r="Q38" s="76"/>
      <c r="R38" s="78">
        <v>5000</v>
      </c>
      <c r="S38" s="76"/>
      <c r="T38" s="78" t="str">
        <f>IF(ISERROR(IF(COUNTIF(I38,"Contact")=1,HLOOKUP(SUMPRODUCT((#REF!=5)*#REF!),$W$1:$W$2,2,FALSE),IF(COUNTIF(I38,"dual")=1,HLOOKUP(SUMPRODUCT((#REF!=6)*#REF!),$W$1:$W$2,2,FALSE),""))),"",IF(COUNTIF(I38,"Contact")=1,HLOOKUP(SUMPRODUCT((#REF!=5)*#REF!),$W$1:$W$2,2,FALSE),IF(COUNTIF(I38,"dual")=1,HLOOKUP(SUMPRODUCT((#REF!=6)*#REF!),$W$1:$W$2,2,FALSE),"")))</f>
        <v/>
      </c>
      <c r="U38" s="79">
        <v>42781</v>
      </c>
      <c r="V38" s="80" t="s">
        <v>706</v>
      </c>
      <c r="W38" s="139">
        <v>42789</v>
      </c>
    </row>
    <row r="39" spans="1:23" ht="24.95" customHeight="1">
      <c r="A39" s="37" t="s">
        <v>898</v>
      </c>
      <c r="B39" s="51">
        <v>1075265</v>
      </c>
      <c r="C39" s="36" t="s">
        <v>271</v>
      </c>
      <c r="D39" s="38" t="s">
        <v>7</v>
      </c>
      <c r="E39" s="39" t="s">
        <v>462</v>
      </c>
      <c r="F39" s="56" t="s">
        <v>486</v>
      </c>
      <c r="G39" s="36"/>
      <c r="H39" s="133"/>
      <c r="I39" s="41" t="s">
        <v>498</v>
      </c>
      <c r="J39" s="77" t="s">
        <v>533</v>
      </c>
      <c r="K39" s="41" t="s">
        <v>549</v>
      </c>
      <c r="L39" s="41" t="s">
        <v>467</v>
      </c>
      <c r="M39" s="41" t="s">
        <v>467</v>
      </c>
      <c r="N39" s="41" t="s">
        <v>456</v>
      </c>
      <c r="R39" s="43">
        <v>50000</v>
      </c>
      <c r="S39" s="41"/>
      <c r="T39" s="43" t="str">
        <f>IF(ISERROR(IF(COUNTIF(I39,"Contact")=1,HLOOKUP(SUMPRODUCT((#REF!=5)*#REF!),$W$1:$W$2,2,FALSE),IF(COUNTIF(I39,"dual")=1,HLOOKUP(SUMPRODUCT((#REF!=6)*#REF!),$W$1:$W$2,2,FALSE),""))),"",IF(COUNTIF(I39,"Contact")=1,HLOOKUP(SUMPRODUCT((#REF!=5)*#REF!),$W$1:$W$2,2,FALSE),IF(COUNTIF(I39,"dual")=1,HLOOKUP(SUMPRODUCT((#REF!=6)*#REF!),$W$1:$W$2,2,FALSE),"")))</f>
        <v/>
      </c>
      <c r="U39" s="93">
        <v>42782</v>
      </c>
      <c r="V39" s="46" t="s">
        <v>710</v>
      </c>
      <c r="W39" s="138">
        <v>42778</v>
      </c>
    </row>
    <row r="40" spans="1:23" ht="24.95" customHeight="1">
      <c r="A40" s="37" t="s">
        <v>20</v>
      </c>
      <c r="B40" s="51">
        <v>1520533</v>
      </c>
      <c r="C40" s="36" t="s">
        <v>271</v>
      </c>
      <c r="D40" s="38" t="s">
        <v>505</v>
      </c>
      <c r="E40" s="39" t="s">
        <v>463</v>
      </c>
      <c r="F40" s="56" t="s">
        <v>748</v>
      </c>
      <c r="G40" s="41" t="s">
        <v>500</v>
      </c>
      <c r="H40" s="48" t="s">
        <v>952</v>
      </c>
      <c r="I40" s="41" t="s">
        <v>498</v>
      </c>
      <c r="J40" s="42" t="s">
        <v>529</v>
      </c>
      <c r="K40" s="41" t="s">
        <v>549</v>
      </c>
      <c r="L40" s="41" t="s">
        <v>467</v>
      </c>
      <c r="M40" s="41" t="s">
        <v>467</v>
      </c>
      <c r="N40" s="41" t="s">
        <v>541</v>
      </c>
      <c r="O40" s="41">
        <v>1069504</v>
      </c>
      <c r="R40" s="43">
        <v>1000</v>
      </c>
      <c r="S40" s="111" t="s">
        <v>913</v>
      </c>
      <c r="T40" s="44" t="str">
        <f>IF(ISERROR(IF(COUNTIF(I40,"Contact")=1,HLOOKUP(SUMPRODUCT((#REF!=5)*#REF!),$W$1:$W$2,2,FALSE),IF(COUNTIF(I40,"dual")=1,HLOOKUP(SUMPRODUCT((#REF!=6)*#REF!),$W$1:$W$2,2,FALSE),""))),"",IF(COUNTIF(I40,"Contact")=1,HLOOKUP(SUMPRODUCT((#REF!=5)*#REF!),$W$1:$W$2,2,FALSE),IF(COUNTIF(I40,"dual")=1,HLOOKUP(SUMPRODUCT((#REF!=6)*#REF!),$W$1:$W$2,2,FALSE),"")))</f>
        <v/>
      </c>
      <c r="U40" s="45">
        <v>42782</v>
      </c>
      <c r="V40" s="46" t="s">
        <v>711</v>
      </c>
      <c r="W40" s="138">
        <v>42782</v>
      </c>
    </row>
    <row r="41" spans="1:23" ht="24.95" customHeight="1">
      <c r="A41" s="37" t="s">
        <v>11</v>
      </c>
      <c r="B41" s="51">
        <v>1520026</v>
      </c>
      <c r="C41" s="36" t="s">
        <v>271</v>
      </c>
      <c r="D41" s="38" t="s">
        <v>505</v>
      </c>
      <c r="E41" s="39" t="s">
        <v>273</v>
      </c>
      <c r="F41" s="56" t="s">
        <v>514</v>
      </c>
      <c r="G41" s="41" t="s">
        <v>500</v>
      </c>
      <c r="H41" s="48" t="s">
        <v>952</v>
      </c>
      <c r="I41" s="41" t="s">
        <v>498</v>
      </c>
      <c r="J41" s="42" t="s">
        <v>529</v>
      </c>
      <c r="K41" s="41" t="s">
        <v>549</v>
      </c>
      <c r="L41" s="41" t="s">
        <v>467</v>
      </c>
      <c r="M41" s="41" t="s">
        <v>467</v>
      </c>
      <c r="N41" s="41" t="s">
        <v>530</v>
      </c>
      <c r="O41" s="41">
        <v>1069505</v>
      </c>
      <c r="R41" s="43">
        <v>7000</v>
      </c>
      <c r="S41" s="58" t="s">
        <v>758</v>
      </c>
      <c r="T41" s="44" t="str">
        <f>IF(ISERROR(IF(COUNTIF(I41,"Contact")=1,HLOOKUP(SUMPRODUCT((#REF!=5)*#REF!),$W$1:$W$2,2,FALSE),IF(COUNTIF(I41,"dual")=1,HLOOKUP(SUMPRODUCT((#REF!=6)*#REF!),$W$1:$W$2,2,FALSE),""))),"",IF(COUNTIF(I41,"Contact")=1,HLOOKUP(SUMPRODUCT((#REF!=5)*#REF!),$W$1:$W$2,2,FALSE),IF(COUNTIF(I41,"dual")=1,HLOOKUP(SUMPRODUCT((#REF!=6)*#REF!),$W$1:$W$2,2,FALSE),"")))</f>
        <v/>
      </c>
      <c r="U41" s="45">
        <v>42783</v>
      </c>
      <c r="V41" s="46" t="s">
        <v>711</v>
      </c>
      <c r="W41" s="138">
        <v>42783</v>
      </c>
    </row>
    <row r="42" spans="1:23" ht="24.95" customHeight="1">
      <c r="A42" s="37" t="s">
        <v>15</v>
      </c>
      <c r="B42" s="51">
        <v>1179731</v>
      </c>
      <c r="C42" s="36" t="s">
        <v>269</v>
      </c>
      <c r="D42" s="38" t="s">
        <v>505</v>
      </c>
      <c r="E42" s="39" t="s">
        <v>982</v>
      </c>
      <c r="F42" s="56" t="s">
        <v>494</v>
      </c>
      <c r="G42" s="41" t="s">
        <v>501</v>
      </c>
      <c r="H42" s="48" t="s">
        <v>952</v>
      </c>
      <c r="I42" s="41" t="s">
        <v>498</v>
      </c>
      <c r="J42" s="42" t="s">
        <v>529</v>
      </c>
      <c r="K42" s="41" t="s">
        <v>549</v>
      </c>
      <c r="L42" s="41" t="s">
        <v>479</v>
      </c>
      <c r="M42" s="41" t="s">
        <v>476</v>
      </c>
      <c r="N42" s="41" t="s">
        <v>530</v>
      </c>
      <c r="O42" s="41">
        <v>1069505</v>
      </c>
      <c r="R42" s="43">
        <v>4000</v>
      </c>
      <c r="S42" s="41"/>
      <c r="T42" s="44" t="str">
        <f>IF(ISERROR(IF(COUNTIF(I42,"Contact")=1,HLOOKUP(SUMPRODUCT((#REF!=5)*#REF!),$W$1:$W$2,2,FALSE),IF(COUNTIF(I42,"dual")=1,HLOOKUP(SUMPRODUCT((#REF!=6)*#REF!),$W$1:$W$2,2,FALSE),""))),"",IF(COUNTIF(I42,"Contact")=1,HLOOKUP(SUMPRODUCT((#REF!=5)*#REF!),$W$1:$W$2,2,FALSE),IF(COUNTIF(I42,"dual")=1,HLOOKUP(SUMPRODUCT((#REF!=6)*#REF!),$W$1:$W$2,2,FALSE),"")))</f>
        <v/>
      </c>
      <c r="U42" s="45">
        <v>42782</v>
      </c>
      <c r="V42" s="46" t="s">
        <v>706</v>
      </c>
      <c r="W42" s="138">
        <v>42778</v>
      </c>
    </row>
    <row r="43" spans="1:23" ht="24.95" customHeight="1">
      <c r="A43" s="37" t="s">
        <v>12</v>
      </c>
      <c r="B43" s="51">
        <v>1345090</v>
      </c>
      <c r="C43" s="36" t="s">
        <v>504</v>
      </c>
      <c r="D43" s="38" t="s">
        <v>505</v>
      </c>
      <c r="E43" s="39" t="s">
        <v>462</v>
      </c>
      <c r="F43" s="56" t="s">
        <v>513</v>
      </c>
      <c r="G43" s="41" t="s">
        <v>501</v>
      </c>
      <c r="H43" s="48" t="s">
        <v>952</v>
      </c>
      <c r="I43" s="41" t="s">
        <v>498</v>
      </c>
      <c r="J43" s="42" t="s">
        <v>551</v>
      </c>
      <c r="K43" s="41" t="s">
        <v>549</v>
      </c>
      <c r="L43" s="41" t="s">
        <v>467</v>
      </c>
      <c r="M43" s="41" t="s">
        <v>467</v>
      </c>
      <c r="N43" s="41" t="s">
        <v>530</v>
      </c>
      <c r="O43" s="41">
        <v>1069505</v>
      </c>
      <c r="R43" s="43">
        <v>5000</v>
      </c>
      <c r="S43" s="36"/>
      <c r="T43" s="44" t="str">
        <f>IF(ISERROR(IF(COUNTIF(I43,"Contact")=1,HLOOKUP(SUMPRODUCT((#REF!=5)*#REF!),$W$1:$W$2,2,FALSE),IF(COUNTIF(I43,"dual")=1,HLOOKUP(SUMPRODUCT((#REF!=6)*#REF!),$W$1:$W$2,2,FALSE),""))),"",IF(COUNTIF(I43,"Contact")=1,HLOOKUP(SUMPRODUCT((#REF!=5)*#REF!),$W$1:$W$2,2,FALSE),IF(COUNTIF(I43,"dual")=1,HLOOKUP(SUMPRODUCT((#REF!=6)*#REF!),$W$1:$W$2,2,FALSE),"")))</f>
        <v/>
      </c>
      <c r="U43" s="45">
        <v>42782</v>
      </c>
      <c r="V43" s="46" t="s">
        <v>706</v>
      </c>
      <c r="W43" s="138">
        <v>42780</v>
      </c>
    </row>
    <row r="44" spans="1:23" ht="24.95" customHeight="1">
      <c r="A44"/>
      <c r="B44"/>
      <c r="C44"/>
      <c r="D44"/>
      <c r="E44"/>
      <c r="F44" s="126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</row>
    <row r="45" spans="1:23" ht="24.95" customHeight="1">
      <c r="A45"/>
      <c r="B45"/>
      <c r="C45"/>
      <c r="D45"/>
      <c r="E45"/>
      <c r="F45" s="126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</row>
    <row r="46" spans="1:23" ht="24.95" customHeight="1">
      <c r="A46"/>
      <c r="B46"/>
      <c r="C46"/>
      <c r="D46"/>
      <c r="E46"/>
      <c r="F46" s="12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</row>
    <row r="47" spans="1:23" ht="24.95" customHeight="1">
      <c r="A47"/>
      <c r="B47"/>
      <c r="C47"/>
      <c r="D47"/>
      <c r="E47"/>
      <c r="F47" s="126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</row>
    <row r="48" spans="1:23" ht="24.95" customHeight="1">
      <c r="A48"/>
      <c r="B48"/>
      <c r="C48"/>
      <c r="D48"/>
      <c r="E48"/>
      <c r="F48" s="126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</row>
    <row r="49" spans="1:23" ht="24.95" customHeight="1">
      <c r="A49"/>
      <c r="B49"/>
      <c r="C49"/>
      <c r="D49"/>
      <c r="E49"/>
      <c r="F49" s="126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</row>
    <row r="50" spans="1:23" ht="24.95" customHeight="1">
      <c r="A50"/>
      <c r="B50"/>
      <c r="C50"/>
      <c r="D50"/>
      <c r="E50"/>
      <c r="F50" s="126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</row>
    <row r="51" spans="1:23" ht="24.95" customHeight="1">
      <c r="A51"/>
      <c r="B51"/>
      <c r="C51"/>
      <c r="D51"/>
      <c r="E51"/>
      <c r="F51" s="126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</row>
    <row r="52" spans="1:23" ht="24.95" customHeight="1">
      <c r="A52"/>
      <c r="B52"/>
      <c r="C52"/>
      <c r="D52"/>
      <c r="E52"/>
      <c r="F52" s="126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</row>
    <row r="53" spans="1:23" ht="24.95" customHeight="1">
      <c r="A53"/>
      <c r="B53"/>
      <c r="C53"/>
      <c r="D53"/>
      <c r="E53"/>
      <c r="F53" s="126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</row>
    <row r="54" spans="1:23" ht="24.95" customHeight="1">
      <c r="A54"/>
      <c r="B54"/>
      <c r="C54"/>
      <c r="D54"/>
      <c r="E54"/>
      <c r="F54" s="126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</row>
    <row r="55" spans="1:23" ht="24.95" customHeight="1">
      <c r="A55"/>
      <c r="B55"/>
      <c r="C55"/>
      <c r="D55"/>
      <c r="E55"/>
      <c r="F55" s="126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</row>
    <row r="56" spans="1:23" ht="24.95" customHeight="1">
      <c r="A56"/>
      <c r="B56"/>
      <c r="C56"/>
      <c r="D56"/>
      <c r="E56"/>
      <c r="F56" s="12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</row>
    <row r="57" spans="1:23" ht="24.95" customHeight="1">
      <c r="A57"/>
      <c r="B57"/>
      <c r="C57"/>
      <c r="D57"/>
      <c r="E57"/>
      <c r="F57" s="126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</row>
    <row r="58" spans="1:23" ht="24.95" customHeight="1">
      <c r="A58"/>
      <c r="B58"/>
      <c r="C58"/>
      <c r="D58"/>
      <c r="E58"/>
      <c r="F58" s="126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</row>
    <row r="59" spans="1:23" ht="24.95" customHeight="1">
      <c r="A59"/>
      <c r="B59"/>
      <c r="C59"/>
      <c r="D59"/>
      <c r="E59"/>
      <c r="F59" s="126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</row>
    <row r="60" spans="1:23" ht="24.95" customHeight="1">
      <c r="A60"/>
      <c r="B60"/>
      <c r="C60"/>
      <c r="D60"/>
      <c r="E60"/>
      <c r="F60" s="126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</row>
    <row r="61" spans="1:23" ht="24.95" customHeight="1">
      <c r="A61"/>
      <c r="B61"/>
      <c r="C61"/>
      <c r="D61"/>
      <c r="E61"/>
      <c r="F61" s="126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</row>
    <row r="62" spans="1:23" ht="24.95" customHeight="1">
      <c r="A62"/>
      <c r="B62"/>
      <c r="C62"/>
      <c r="D62"/>
      <c r="E62"/>
      <c r="F62" s="126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</row>
    <row r="63" spans="1:23" ht="24.95" customHeight="1">
      <c r="A63"/>
      <c r="B63"/>
      <c r="C63"/>
      <c r="D63"/>
      <c r="E63"/>
      <c r="F63" s="126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</row>
    <row r="64" spans="1:23" ht="24.95" customHeight="1">
      <c r="A64"/>
      <c r="B64"/>
      <c r="C64"/>
      <c r="D64"/>
      <c r="E64"/>
      <c r="F64" s="126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</row>
    <row r="65" spans="1:23" ht="24.95" customHeight="1">
      <c r="A65"/>
      <c r="B65"/>
      <c r="C65"/>
      <c r="D65"/>
      <c r="E65"/>
      <c r="F65" s="126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</row>
    <row r="66" spans="1:23" ht="24.95" customHeight="1">
      <c r="A66"/>
      <c r="B66"/>
      <c r="C66"/>
      <c r="D66"/>
      <c r="E66"/>
      <c r="F66" s="12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</row>
    <row r="67" spans="1:23" ht="24.95" customHeight="1">
      <c r="A67"/>
      <c r="B67"/>
      <c r="C67"/>
      <c r="D67"/>
      <c r="E67"/>
      <c r="F67" s="126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</row>
    <row r="68" spans="1:23" ht="24.95" customHeight="1">
      <c r="A68"/>
      <c r="B68"/>
      <c r="C68"/>
      <c r="D68"/>
      <c r="E68"/>
      <c r="F68" s="126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</row>
    <row r="69" spans="1:23" ht="24.95" customHeight="1">
      <c r="A69"/>
      <c r="B69"/>
      <c r="C69"/>
      <c r="D69"/>
      <c r="E69"/>
      <c r="F69" s="126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</row>
    <row r="70" spans="1:23" ht="24.95" customHeight="1">
      <c r="A70"/>
      <c r="B70"/>
      <c r="C70"/>
      <c r="D70"/>
      <c r="E70"/>
      <c r="F70" s="126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</row>
    <row r="71" spans="1:23" ht="24.95" customHeight="1">
      <c r="A71"/>
      <c r="B71"/>
      <c r="C71"/>
      <c r="D71"/>
      <c r="E71"/>
      <c r="F71" s="126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</row>
    <row r="72" spans="1:23" ht="24.95" customHeight="1">
      <c r="A72"/>
      <c r="B72"/>
      <c r="C72"/>
      <c r="D72"/>
      <c r="E72"/>
      <c r="F72" s="126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</row>
    <row r="73" spans="1:23" ht="24.95" customHeight="1">
      <c r="A73"/>
      <c r="B73"/>
      <c r="C73"/>
      <c r="D73"/>
      <c r="E73"/>
      <c r="F73" s="126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</row>
    <row r="74" spans="1:23" ht="24.95" customHeight="1">
      <c r="A74"/>
      <c r="B74"/>
      <c r="C74"/>
      <c r="D74"/>
      <c r="E74"/>
      <c r="F74" s="126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</row>
    <row r="75" spans="1:23" ht="24.95" customHeight="1">
      <c r="A75"/>
      <c r="B75"/>
      <c r="C75"/>
      <c r="D75"/>
      <c r="E75"/>
      <c r="F75" s="126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</row>
    <row r="76" spans="1:23" ht="24.95" customHeight="1">
      <c r="A76"/>
      <c r="B76"/>
      <c r="C76"/>
      <c r="D76"/>
      <c r="E76"/>
      <c r="F76" s="12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</row>
    <row r="77" spans="1:23" ht="24.95" customHeight="1">
      <c r="A77"/>
      <c r="B77"/>
      <c r="C77"/>
      <c r="D77"/>
      <c r="E77"/>
      <c r="F77" s="126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</row>
    <row r="78" spans="1:23" ht="24.95" customHeight="1">
      <c r="A78"/>
      <c r="B78"/>
      <c r="C78"/>
      <c r="D78"/>
      <c r="E78"/>
      <c r="F78" s="126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</row>
    <row r="79" spans="1:23" ht="24.95" customHeight="1">
      <c r="A79"/>
      <c r="B79"/>
      <c r="C79"/>
      <c r="D79"/>
      <c r="E79"/>
      <c r="F79" s="126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</row>
    <row r="80" spans="1:23" ht="24.95" customHeight="1">
      <c r="A80"/>
      <c r="B80"/>
      <c r="C80"/>
      <c r="D80"/>
      <c r="E80"/>
      <c r="F80" s="126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</row>
    <row r="81" spans="1:23" ht="24.95" customHeight="1">
      <c r="A81"/>
      <c r="B81"/>
      <c r="C81"/>
      <c r="D81"/>
      <c r="E81"/>
      <c r="F81" s="126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</row>
    <row r="82" spans="1:23" ht="24.95" customHeight="1">
      <c r="A82"/>
      <c r="B82"/>
      <c r="C82"/>
      <c r="D82"/>
      <c r="E82"/>
      <c r="F82" s="126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</row>
    <row r="83" spans="1:23" ht="24.95" customHeight="1">
      <c r="A83"/>
      <c r="B83"/>
      <c r="C83"/>
      <c r="D83"/>
      <c r="E83"/>
      <c r="F83" s="126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</row>
    <row r="84" spans="1:23" ht="24.95" customHeight="1">
      <c r="A84"/>
      <c r="B84"/>
      <c r="C84"/>
      <c r="D84"/>
      <c r="E84"/>
      <c r="F84" s="126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</row>
    <row r="85" spans="1:23" ht="24.95" customHeight="1">
      <c r="A85"/>
      <c r="B85"/>
      <c r="C85"/>
      <c r="D85"/>
      <c r="E85"/>
      <c r="F85" s="126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</row>
    <row r="86" spans="1:23" ht="24.95" customHeight="1">
      <c r="A86"/>
      <c r="B86"/>
      <c r="C86"/>
      <c r="D86"/>
      <c r="E86"/>
      <c r="F86" s="12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</row>
    <row r="87" spans="1:23" ht="24.95" customHeight="1">
      <c r="A87"/>
      <c r="B87"/>
      <c r="C87"/>
      <c r="D87"/>
      <c r="E87"/>
      <c r="F87" s="126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</row>
    <row r="88" spans="1:23" ht="24.95" customHeight="1">
      <c r="A88"/>
      <c r="B88"/>
      <c r="C88"/>
      <c r="D88"/>
      <c r="E88"/>
      <c r="F88" s="126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</row>
    <row r="89" spans="1:23" ht="24.95" customHeight="1">
      <c r="A89"/>
      <c r="B89"/>
      <c r="C89"/>
      <c r="D89"/>
      <c r="E89"/>
      <c r="F89" s="126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</row>
    <row r="90" spans="1:23" ht="24.95" customHeight="1">
      <c r="A90"/>
      <c r="B90"/>
      <c r="C90"/>
      <c r="D90"/>
      <c r="E90"/>
      <c r="F90" s="126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</row>
    <row r="91" spans="1:23" ht="24.95" customHeight="1">
      <c r="A91"/>
      <c r="B91"/>
      <c r="C91"/>
      <c r="D91"/>
      <c r="E91"/>
      <c r="F91" s="126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</row>
    <row r="92" spans="1:23" ht="24.95" customHeight="1">
      <c r="A92"/>
      <c r="B92"/>
      <c r="C92"/>
      <c r="D92"/>
      <c r="E92"/>
      <c r="F92" s="126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</row>
    <row r="93" spans="1:23" ht="24.95" customHeight="1">
      <c r="A93"/>
      <c r="B93"/>
      <c r="C93"/>
      <c r="D93"/>
      <c r="E93"/>
      <c r="F93" s="126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</row>
    <row r="94" spans="1:23" ht="24.95" customHeight="1">
      <c r="A94"/>
      <c r="B94"/>
      <c r="C94"/>
      <c r="D94"/>
      <c r="E94"/>
      <c r="F94" s="126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</row>
    <row r="95" spans="1:23" ht="24.95" customHeight="1">
      <c r="A95"/>
      <c r="B95"/>
      <c r="C95"/>
      <c r="D95"/>
      <c r="E95"/>
      <c r="F95" s="126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</row>
    <row r="96" spans="1:23" ht="24.95" customHeight="1">
      <c r="A96"/>
      <c r="B96"/>
      <c r="C96"/>
      <c r="D96"/>
      <c r="E96"/>
      <c r="F96" s="12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</row>
    <row r="97" spans="1:23" ht="24.95" customHeight="1">
      <c r="A97"/>
      <c r="B97"/>
      <c r="C97"/>
      <c r="D97"/>
      <c r="E97"/>
      <c r="F97" s="126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</row>
    <row r="98" spans="1:23" ht="24.95" customHeight="1">
      <c r="A98"/>
      <c r="B98"/>
      <c r="C98"/>
      <c r="D98"/>
      <c r="E98"/>
      <c r="F98" s="126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</row>
    <row r="99" spans="1:23" ht="24.95" customHeight="1">
      <c r="A99"/>
      <c r="B99"/>
      <c r="C99"/>
      <c r="D99"/>
      <c r="E99"/>
      <c r="F99" s="126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</row>
    <row r="100" spans="1:23" ht="24.95" customHeight="1">
      <c r="A100"/>
      <c r="B100"/>
      <c r="C100"/>
      <c r="D100"/>
      <c r="E100"/>
      <c r="F100" s="126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</row>
    <row r="101" spans="1:23" ht="24.95" customHeight="1">
      <c r="A101"/>
      <c r="B101"/>
      <c r="C101"/>
      <c r="D101"/>
      <c r="E101"/>
      <c r="F101" s="126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</row>
    <row r="102" spans="1:23" ht="24.95" customHeight="1">
      <c r="A102"/>
      <c r="B102"/>
      <c r="C102"/>
      <c r="D102"/>
      <c r="E102"/>
      <c r="F102" s="126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</row>
    <row r="103" spans="1:23" ht="24.95" customHeight="1">
      <c r="A103"/>
      <c r="B103"/>
      <c r="C103"/>
      <c r="D103"/>
      <c r="E103"/>
      <c r="F103" s="126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</row>
    <row r="104" spans="1:23" ht="24.95" customHeight="1">
      <c r="A104"/>
      <c r="B104"/>
      <c r="C104"/>
      <c r="D104"/>
      <c r="E104"/>
      <c r="F104" s="126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</row>
    <row r="105" spans="1:23" ht="24.95" customHeight="1">
      <c r="A105"/>
      <c r="B105"/>
      <c r="C105"/>
      <c r="D105"/>
      <c r="E105"/>
      <c r="F105" s="126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</row>
    <row r="106" spans="1:23" ht="24.95" customHeight="1">
      <c r="A106"/>
      <c r="B106"/>
      <c r="C106"/>
      <c r="D106"/>
      <c r="E106"/>
      <c r="F106" s="12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</row>
    <row r="107" spans="1:23" ht="24.95" customHeight="1">
      <c r="A107"/>
      <c r="B107"/>
      <c r="C107"/>
      <c r="D107"/>
      <c r="E107"/>
      <c r="F107" s="126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</row>
    <row r="108" spans="1:23" ht="24.95" customHeight="1">
      <c r="A108"/>
      <c r="B108"/>
      <c r="C108"/>
      <c r="D108"/>
      <c r="E108"/>
      <c r="F108" s="126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</row>
    <row r="109" spans="1:23" ht="24.95" customHeight="1">
      <c r="A109"/>
      <c r="B109"/>
      <c r="C109"/>
      <c r="D109"/>
      <c r="E109"/>
      <c r="F109" s="126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</row>
    <row r="110" spans="1:23" ht="24.95" customHeight="1">
      <c r="A110"/>
      <c r="B110"/>
      <c r="C110"/>
      <c r="D110"/>
      <c r="E110"/>
      <c r="F110" s="126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</row>
    <row r="111" spans="1:23" ht="24.95" customHeight="1">
      <c r="A111"/>
      <c r="B111"/>
      <c r="C111"/>
      <c r="D111"/>
      <c r="E111"/>
      <c r="F111" s="126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</row>
    <row r="112" spans="1:23" ht="24.95" customHeight="1">
      <c r="A112"/>
      <c r="B112"/>
      <c r="C112"/>
      <c r="D112"/>
      <c r="E112"/>
      <c r="F112" s="126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</row>
    <row r="113" spans="1:23" ht="24.95" customHeight="1">
      <c r="A113"/>
      <c r="B113"/>
      <c r="C113"/>
      <c r="D113"/>
      <c r="E113"/>
      <c r="F113" s="126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</row>
    <row r="114" spans="1:23" ht="24.95" customHeight="1">
      <c r="A114"/>
      <c r="B114"/>
      <c r="C114"/>
      <c r="D114"/>
      <c r="E114"/>
      <c r="F114" s="126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</row>
    <row r="115" spans="1:23" ht="24.95" customHeight="1">
      <c r="A115"/>
      <c r="B115"/>
      <c r="C115"/>
      <c r="D115"/>
      <c r="E115"/>
      <c r="F115" s="126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</row>
    <row r="116" spans="1:23" ht="24.95" customHeight="1">
      <c r="A116"/>
      <c r="B116"/>
      <c r="C116"/>
      <c r="D116"/>
      <c r="E116"/>
      <c r="F116" s="12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</row>
    <row r="117" spans="1:23" ht="24.95" customHeight="1">
      <c r="A117"/>
      <c r="B117"/>
      <c r="C117"/>
      <c r="D117"/>
      <c r="E117"/>
      <c r="F117" s="126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</row>
    <row r="118" spans="1:23" ht="24.95" customHeight="1">
      <c r="A118"/>
      <c r="B118"/>
      <c r="C118"/>
      <c r="D118"/>
      <c r="E118"/>
      <c r="F118" s="126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</row>
    <row r="119" spans="1:23" ht="24.95" customHeight="1">
      <c r="A119"/>
      <c r="B119"/>
      <c r="C119"/>
      <c r="D119"/>
      <c r="E119"/>
      <c r="F119" s="126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</row>
    <row r="120" spans="1:23" ht="24.95" customHeight="1">
      <c r="A120"/>
      <c r="B120"/>
      <c r="C120"/>
      <c r="D120"/>
      <c r="E120"/>
      <c r="F120" s="126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</row>
    <row r="121" spans="1:23" ht="24.95" customHeight="1">
      <c r="A121"/>
      <c r="B121"/>
      <c r="C121"/>
      <c r="D121"/>
      <c r="E121"/>
      <c r="F121" s="126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</row>
    <row r="122" spans="1:23" ht="24.95" customHeight="1">
      <c r="A122"/>
      <c r="B122"/>
      <c r="C122"/>
      <c r="D122"/>
      <c r="E122"/>
      <c r="F122" s="126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</row>
    <row r="123" spans="1:23" ht="24.95" customHeight="1">
      <c r="A123"/>
      <c r="B123"/>
      <c r="C123"/>
      <c r="D123"/>
      <c r="E123"/>
      <c r="F123" s="126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</row>
    <row r="124" spans="1:23" ht="24.95" customHeight="1">
      <c r="A124"/>
      <c r="B124"/>
      <c r="C124"/>
      <c r="D124"/>
      <c r="E124"/>
      <c r="F124" s="126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</row>
    <row r="125" spans="1:23" ht="24.95" customHeight="1">
      <c r="A125"/>
      <c r="B125"/>
      <c r="C125"/>
      <c r="D125"/>
      <c r="E125"/>
      <c r="F125" s="126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</row>
    <row r="126" spans="1:23" ht="24.95" customHeight="1">
      <c r="A126"/>
      <c r="B126"/>
      <c r="C126"/>
      <c r="D126"/>
      <c r="E126"/>
      <c r="F126" s="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</row>
    <row r="127" spans="1:23" ht="24.95" customHeight="1">
      <c r="A127"/>
      <c r="B127"/>
      <c r="C127"/>
      <c r="D127"/>
      <c r="E127"/>
      <c r="F127" s="126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</row>
    <row r="128" spans="1:23" ht="24.95" customHeight="1">
      <c r="A128"/>
      <c r="B128"/>
      <c r="C128"/>
      <c r="D128"/>
      <c r="E128"/>
      <c r="F128" s="126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</row>
    <row r="129" spans="1:23" ht="24.95" customHeight="1">
      <c r="A129"/>
      <c r="B129"/>
      <c r="C129"/>
      <c r="D129"/>
      <c r="E129"/>
      <c r="F129" s="126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</row>
    <row r="130" spans="1:23" ht="24.95" customHeight="1">
      <c r="A130"/>
      <c r="B130"/>
      <c r="C130"/>
      <c r="D130"/>
      <c r="E130"/>
      <c r="F130" s="126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</row>
    <row r="131" spans="1:23" ht="24.95" customHeight="1">
      <c r="A131"/>
      <c r="B131"/>
      <c r="C131"/>
      <c r="D131"/>
      <c r="E131"/>
      <c r="F131" s="126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</row>
    <row r="132" spans="1:23" ht="24.95" customHeight="1">
      <c r="A132"/>
      <c r="B132"/>
      <c r="C132"/>
      <c r="D132"/>
      <c r="E132"/>
      <c r="F132" s="126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</row>
    <row r="133" spans="1:23" ht="24.95" customHeight="1">
      <c r="A133"/>
      <c r="B133"/>
      <c r="C133"/>
      <c r="D133"/>
      <c r="E133"/>
      <c r="F133" s="126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</row>
    <row r="134" spans="1:23" ht="24.95" customHeight="1">
      <c r="A134"/>
      <c r="B134"/>
      <c r="C134"/>
      <c r="D134"/>
      <c r="E134"/>
      <c r="F134" s="126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</row>
    <row r="135" spans="1:23" ht="24.95" customHeight="1">
      <c r="A135"/>
      <c r="B135"/>
      <c r="C135"/>
      <c r="D135"/>
      <c r="E135"/>
      <c r="F135" s="126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</row>
    <row r="136" spans="1:23" ht="24.95" customHeight="1">
      <c r="A136"/>
      <c r="B136"/>
      <c r="C136"/>
      <c r="D136"/>
      <c r="E136"/>
      <c r="F136" s="12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</row>
    <row r="137" spans="1:23" ht="24.95" customHeight="1">
      <c r="A137"/>
      <c r="B137"/>
      <c r="C137"/>
      <c r="D137"/>
      <c r="E137"/>
      <c r="F137" s="126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</row>
    <row r="138" spans="1:23" ht="24.95" customHeight="1">
      <c r="A138"/>
      <c r="B138"/>
      <c r="C138"/>
      <c r="D138"/>
      <c r="E138"/>
      <c r="F138" s="126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</row>
    <row r="139" spans="1:23" ht="24.95" customHeight="1">
      <c r="A139"/>
      <c r="B139"/>
      <c r="C139"/>
      <c r="D139"/>
      <c r="E139"/>
      <c r="F139" s="126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</row>
    <row r="140" spans="1:23" ht="24.95" customHeight="1">
      <c r="A140"/>
      <c r="B140"/>
      <c r="C140"/>
      <c r="D140"/>
      <c r="E140"/>
      <c r="F140" s="126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</row>
    <row r="141" spans="1:23" ht="24.95" customHeight="1">
      <c r="A141"/>
      <c r="B141"/>
      <c r="C141"/>
      <c r="D141"/>
      <c r="E141"/>
      <c r="F141" s="126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</row>
    <row r="142" spans="1:23" ht="24.95" customHeight="1">
      <c r="A142"/>
      <c r="B142"/>
      <c r="C142"/>
      <c r="D142"/>
      <c r="E142"/>
      <c r="F142" s="126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</row>
    <row r="143" spans="1:23" ht="24.95" customHeight="1">
      <c r="A143"/>
      <c r="B143"/>
      <c r="C143"/>
      <c r="D143"/>
      <c r="E143"/>
      <c r="F143" s="126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</row>
    <row r="144" spans="1:23" ht="24.95" customHeight="1">
      <c r="A144"/>
      <c r="B144"/>
      <c r="C144"/>
      <c r="D144"/>
      <c r="E144"/>
      <c r="F144" s="126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</row>
    <row r="145" spans="1:23" ht="24.95" customHeight="1">
      <c r="A145"/>
      <c r="B145"/>
      <c r="C145"/>
      <c r="D145"/>
      <c r="E145"/>
      <c r="F145" s="126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</row>
    <row r="146" spans="1:23" ht="24.95" customHeight="1">
      <c r="A146"/>
      <c r="B146"/>
      <c r="C146"/>
      <c r="D146"/>
      <c r="E146"/>
      <c r="F146" s="12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</row>
    <row r="147" spans="1:23" ht="24.95" customHeight="1">
      <c r="A147"/>
      <c r="B147"/>
      <c r="C147"/>
      <c r="D147"/>
      <c r="E147"/>
      <c r="F147" s="126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</row>
    <row r="148" spans="1:23" ht="24.95" customHeight="1">
      <c r="A148"/>
      <c r="B148"/>
      <c r="C148"/>
      <c r="D148"/>
      <c r="E148"/>
      <c r="F148" s="126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</row>
    <row r="149" spans="1:23" ht="24.95" customHeight="1">
      <c r="A149"/>
      <c r="B149"/>
      <c r="C149"/>
      <c r="D149"/>
      <c r="E149"/>
      <c r="F149" s="126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</row>
    <row r="150" spans="1:23" ht="24.95" customHeight="1">
      <c r="A150"/>
      <c r="B150"/>
      <c r="C150"/>
      <c r="D150"/>
      <c r="E150"/>
      <c r="F150" s="126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</row>
    <row r="151" spans="1:23" ht="24.95" customHeight="1">
      <c r="A151"/>
      <c r="B151"/>
      <c r="C151"/>
      <c r="D151"/>
      <c r="E151"/>
      <c r="F151" s="126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</row>
    <row r="152" spans="1:23" ht="24.95" customHeight="1">
      <c r="A152"/>
      <c r="B152"/>
      <c r="C152"/>
      <c r="D152"/>
      <c r="E152"/>
      <c r="F152" s="126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</row>
    <row r="153" spans="1:23" ht="24.95" customHeight="1">
      <c r="A153"/>
      <c r="B153"/>
      <c r="C153"/>
      <c r="D153"/>
      <c r="E153"/>
      <c r="F153" s="126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</row>
    <row r="154" spans="1:23" ht="24.95" customHeight="1">
      <c r="A154"/>
      <c r="B154"/>
      <c r="C154"/>
      <c r="D154"/>
      <c r="E154"/>
      <c r="F154" s="126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</row>
    <row r="155" spans="1:23" ht="24.95" customHeight="1">
      <c r="A155"/>
      <c r="B155"/>
      <c r="C155"/>
      <c r="D155"/>
      <c r="E155"/>
      <c r="F155" s="126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</row>
    <row r="156" spans="1:23" ht="24.95" customHeight="1">
      <c r="A156"/>
      <c r="B156"/>
      <c r="C156"/>
      <c r="D156"/>
      <c r="E156"/>
      <c r="F156" s="12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</row>
    <row r="157" spans="1:23" ht="24.95" customHeight="1">
      <c r="A157"/>
      <c r="B157"/>
      <c r="C157"/>
      <c r="D157"/>
      <c r="E157"/>
      <c r="F157" s="126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</row>
    <row r="158" spans="1:23" ht="24.95" customHeight="1">
      <c r="A158"/>
      <c r="B158"/>
      <c r="C158"/>
      <c r="D158"/>
      <c r="E158"/>
      <c r="F158" s="126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</row>
    <row r="159" spans="1:23" ht="24.95" customHeight="1">
      <c r="A159"/>
      <c r="B159"/>
      <c r="C159"/>
      <c r="D159"/>
      <c r="E159"/>
      <c r="F159" s="126"/>
      <c r="G159"/>
      <c r="H159" s="135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 s="140"/>
    </row>
    <row r="160" spans="1:23" ht="24.95" customHeight="1">
      <c r="A160"/>
      <c r="B160"/>
      <c r="C160"/>
      <c r="D160"/>
      <c r="E160"/>
      <c r="F160" s="126"/>
      <c r="G160"/>
      <c r="H160" s="135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 s="140"/>
    </row>
    <row r="161" spans="1:23" ht="24.95" customHeight="1">
      <c r="A161"/>
      <c r="B161"/>
      <c r="C161"/>
      <c r="D161"/>
      <c r="E161"/>
      <c r="F161" s="126"/>
      <c r="G161"/>
      <c r="H161" s="135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 s="140"/>
    </row>
    <row r="162" spans="1:23" ht="24.95" customHeight="1">
      <c r="A162"/>
      <c r="B162"/>
      <c r="C162"/>
      <c r="D162"/>
      <c r="E162"/>
      <c r="F162" s="126"/>
      <c r="G162"/>
      <c r="H162" s="135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 s="140"/>
    </row>
    <row r="163" spans="1:23" ht="24.95" customHeight="1">
      <c r="A163"/>
      <c r="B163"/>
      <c r="C163"/>
      <c r="D163"/>
      <c r="E163"/>
      <c r="F163" s="126"/>
      <c r="G163"/>
      <c r="H163" s="135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 s="140"/>
    </row>
    <row r="164" spans="1:23" ht="24.95" customHeight="1">
      <c r="A164"/>
      <c r="B164"/>
      <c r="C164"/>
      <c r="D164"/>
      <c r="E164"/>
      <c r="F164" s="126"/>
      <c r="G164"/>
      <c r="H164" s="135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 s="140"/>
    </row>
    <row r="165" spans="1:23" ht="24.95" customHeight="1">
      <c r="A165"/>
      <c r="B165"/>
      <c r="C165"/>
      <c r="D165"/>
      <c r="E165"/>
      <c r="F165" s="126"/>
      <c r="G165"/>
      <c r="H165" s="13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 s="140"/>
    </row>
    <row r="166" spans="1:23" ht="24.95" customHeight="1">
      <c r="A166"/>
      <c r="B166"/>
      <c r="C166"/>
      <c r="D166"/>
      <c r="E166"/>
      <c r="F166" s="126"/>
      <c r="G166"/>
      <c r="H166" s="135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 s="140"/>
    </row>
    <row r="167" spans="1:23" ht="24.95" customHeight="1">
      <c r="A167"/>
      <c r="B167"/>
      <c r="C167"/>
      <c r="D167"/>
      <c r="E167"/>
      <c r="F167" s="126"/>
      <c r="G167"/>
      <c r="H167" s="135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 s="140"/>
    </row>
    <row r="168" spans="1:23" ht="24.95" customHeight="1">
      <c r="A168"/>
      <c r="B168"/>
      <c r="C168"/>
      <c r="D168"/>
      <c r="E168"/>
      <c r="F168" s="126"/>
      <c r="G168"/>
      <c r="H168" s="135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 s="140"/>
    </row>
    <row r="169" spans="1:23" ht="24.95" customHeight="1">
      <c r="A169"/>
      <c r="B169"/>
      <c r="C169"/>
      <c r="D169"/>
      <c r="E169"/>
      <c r="F169" s="126"/>
      <c r="G169"/>
      <c r="H169" s="135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 s="140"/>
    </row>
    <row r="170" spans="1:23" ht="24.95" customHeight="1">
      <c r="A170"/>
      <c r="B170"/>
      <c r="C170"/>
      <c r="D170"/>
      <c r="E170"/>
      <c r="F170" s="126"/>
      <c r="G170"/>
      <c r="H170" s="135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 s="140"/>
    </row>
    <row r="171" spans="1:23" ht="24.95" customHeight="1">
      <c r="A171"/>
      <c r="B171"/>
      <c r="C171"/>
      <c r="D171"/>
      <c r="E171"/>
      <c r="F171" s="126"/>
      <c r="G171"/>
      <c r="H171" s="135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 s="140"/>
    </row>
    <row r="172" spans="1:23" ht="24.95" customHeight="1">
      <c r="A172"/>
      <c r="B172"/>
      <c r="C172"/>
      <c r="D172"/>
      <c r="E172"/>
      <c r="F172" s="126"/>
      <c r="G172"/>
      <c r="H172" s="135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 s="140"/>
    </row>
    <row r="173" spans="1:23" ht="24.95" customHeight="1">
      <c r="A173"/>
      <c r="B173"/>
      <c r="C173"/>
      <c r="D173"/>
      <c r="E173"/>
      <c r="F173" s="126"/>
      <c r="G173"/>
      <c r="H173" s="135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 s="140"/>
    </row>
    <row r="174" spans="1:23" ht="24.95" customHeight="1">
      <c r="A174"/>
      <c r="B174"/>
      <c r="C174"/>
      <c r="D174"/>
      <c r="E174"/>
      <c r="F174" s="126"/>
      <c r="G174"/>
      <c r="H174" s="135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 s="140"/>
    </row>
    <row r="175" spans="1:23" ht="24.95" customHeight="1">
      <c r="A175"/>
      <c r="B175"/>
      <c r="C175"/>
      <c r="D175"/>
      <c r="E175"/>
      <c r="F175" s="126"/>
      <c r="G175"/>
      <c r="H175" s="13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 s="140"/>
    </row>
    <row r="176" spans="1:23" ht="24.95" customHeight="1">
      <c r="A176"/>
      <c r="B176"/>
      <c r="C176"/>
      <c r="D176"/>
      <c r="E176"/>
      <c r="F176" s="126"/>
      <c r="G176"/>
      <c r="H176" s="135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 s="140"/>
    </row>
    <row r="177" spans="1:23" ht="24.95" customHeight="1">
      <c r="A177"/>
      <c r="B177"/>
      <c r="C177"/>
      <c r="D177"/>
      <c r="E177"/>
      <c r="F177" s="126"/>
      <c r="G177"/>
      <c r="H177" s="135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 s="140"/>
    </row>
    <row r="178" spans="1:23" ht="24.95" customHeight="1">
      <c r="A178"/>
      <c r="B178"/>
      <c r="C178"/>
      <c r="D178"/>
      <c r="E178"/>
      <c r="F178" s="126"/>
      <c r="G178"/>
      <c r="H178" s="135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 s="140"/>
    </row>
    <row r="179" spans="1:23" ht="24.95" customHeight="1">
      <c r="A179"/>
      <c r="B179"/>
      <c r="C179"/>
      <c r="D179"/>
      <c r="E179"/>
      <c r="F179" s="126"/>
      <c r="G179"/>
      <c r="H179" s="135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 s="140"/>
    </row>
    <row r="180" spans="1:23" ht="24.95" customHeight="1">
      <c r="A180"/>
      <c r="B180"/>
      <c r="C180"/>
      <c r="D180"/>
      <c r="E180"/>
      <c r="F180" s="126"/>
      <c r="G180"/>
      <c r="H180" s="135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 s="140"/>
    </row>
    <row r="181" spans="1:23" ht="24.95" customHeight="1">
      <c r="A181"/>
      <c r="B181"/>
      <c r="C181"/>
      <c r="D181"/>
      <c r="E181"/>
      <c r="F181" s="126"/>
      <c r="G181"/>
      <c r="H181" s="135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 s="140"/>
    </row>
    <row r="182" spans="1:23" ht="24.95" customHeight="1">
      <c r="A182"/>
      <c r="B182"/>
      <c r="C182"/>
      <c r="D182"/>
      <c r="E182"/>
      <c r="F182" s="126"/>
      <c r="G182"/>
      <c r="H182" s="135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 s="140"/>
    </row>
    <row r="183" spans="1:23" ht="24.95" customHeight="1">
      <c r="A183"/>
      <c r="B183"/>
      <c r="C183"/>
      <c r="D183"/>
      <c r="E183"/>
      <c r="F183" s="126"/>
      <c r="G183"/>
      <c r="H183" s="135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 s="140"/>
    </row>
    <row r="184" spans="1:23" ht="24.95" customHeight="1">
      <c r="A184"/>
      <c r="B184"/>
      <c r="C184"/>
      <c r="D184"/>
      <c r="E184"/>
      <c r="F184" s="126"/>
      <c r="G184"/>
      <c r="H184" s="135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 s="140"/>
    </row>
    <row r="185" spans="1:23" ht="24.95" customHeight="1">
      <c r="A185"/>
      <c r="B185"/>
      <c r="C185"/>
      <c r="D185"/>
      <c r="E185"/>
      <c r="F185" s="126"/>
      <c r="G185"/>
      <c r="H185" s="13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 s="140"/>
    </row>
    <row r="186" spans="1:23" ht="24.95" customHeight="1">
      <c r="A186"/>
      <c r="B186"/>
      <c r="C186"/>
      <c r="D186"/>
      <c r="E186"/>
      <c r="F186" s="126"/>
      <c r="G186"/>
      <c r="H186" s="135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 s="140"/>
    </row>
    <row r="187" spans="1:23" ht="24.95" customHeight="1">
      <c r="A187"/>
      <c r="B187"/>
      <c r="C187"/>
      <c r="D187"/>
      <c r="E187"/>
      <c r="F187" s="126"/>
      <c r="G187"/>
      <c r="H187" s="135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 s="140"/>
    </row>
    <row r="188" spans="1:23" ht="24.95" customHeight="1">
      <c r="A188"/>
      <c r="B188"/>
      <c r="C188"/>
      <c r="D188"/>
      <c r="E188"/>
      <c r="F188" s="126"/>
      <c r="G188"/>
      <c r="H188" s="135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 s="140"/>
    </row>
    <row r="189" spans="1:23" ht="24.95" customHeight="1">
      <c r="A189"/>
      <c r="B189"/>
      <c r="C189"/>
      <c r="D189"/>
      <c r="E189"/>
      <c r="F189" s="126"/>
      <c r="G189"/>
      <c r="H189" s="135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 s="140"/>
    </row>
    <row r="190" spans="1:23" ht="24.95" customHeight="1">
      <c r="A190"/>
      <c r="B190"/>
      <c r="C190"/>
      <c r="D190"/>
      <c r="E190"/>
      <c r="F190" s="126"/>
      <c r="G190"/>
      <c r="H190" s="135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 s="140"/>
    </row>
    <row r="191" spans="1:23" ht="24.95" customHeight="1">
      <c r="A191"/>
      <c r="B191"/>
      <c r="C191"/>
      <c r="D191"/>
      <c r="E191"/>
      <c r="F191" s="126"/>
      <c r="G191"/>
      <c r="H191" s="135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 s="140"/>
    </row>
    <row r="192" spans="1:23" ht="24.95" customHeight="1">
      <c r="A192"/>
      <c r="B192"/>
      <c r="C192"/>
      <c r="D192"/>
      <c r="E192"/>
      <c r="F192" s="126"/>
      <c r="G192"/>
      <c r="H192" s="135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 s="140"/>
    </row>
    <row r="193" spans="1:23" ht="24.95" customHeight="1">
      <c r="A193"/>
      <c r="B193"/>
      <c r="C193"/>
      <c r="D193"/>
      <c r="E193"/>
      <c r="F193" s="126"/>
      <c r="G193"/>
      <c r="H193" s="135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 s="140"/>
    </row>
    <row r="194" spans="1:23" ht="24.95" customHeight="1">
      <c r="A194"/>
      <c r="B194"/>
      <c r="C194"/>
      <c r="D194"/>
      <c r="E194"/>
      <c r="F194" s="126"/>
      <c r="G194"/>
      <c r="H194" s="135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 s="140"/>
    </row>
    <row r="195" spans="1:23" ht="24.95" customHeight="1">
      <c r="A195"/>
      <c r="B195"/>
      <c r="C195"/>
      <c r="D195"/>
      <c r="E195"/>
      <c r="F195" s="126"/>
      <c r="G195"/>
      <c r="H195" s="13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 s="140"/>
    </row>
    <row r="196" spans="1:23" ht="24.95" customHeight="1">
      <c r="A196"/>
      <c r="B196"/>
      <c r="C196"/>
      <c r="D196"/>
      <c r="E196"/>
      <c r="F196" s="126"/>
      <c r="G196"/>
      <c r="H196" s="135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 s="140"/>
    </row>
    <row r="197" spans="1:23" ht="24.95" customHeight="1">
      <c r="A197"/>
      <c r="B197"/>
      <c r="C197"/>
      <c r="D197"/>
      <c r="E197"/>
      <c r="F197" s="126"/>
      <c r="G197"/>
      <c r="H197" s="135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 s="140"/>
    </row>
    <row r="198" spans="1:23" ht="24.95" customHeight="1">
      <c r="A198"/>
      <c r="B198"/>
      <c r="C198"/>
      <c r="D198"/>
      <c r="E198"/>
      <c r="F198" s="126"/>
      <c r="G198"/>
      <c r="H198" s="135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 s="140"/>
    </row>
    <row r="199" spans="1:23" ht="24.95" customHeight="1">
      <c r="A199"/>
      <c r="B199"/>
      <c r="C199"/>
      <c r="D199"/>
      <c r="E199"/>
      <c r="F199" s="126"/>
      <c r="G199"/>
      <c r="H199" s="135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 s="140"/>
    </row>
    <row r="200" spans="1:23" ht="24.95" customHeight="1">
      <c r="A200"/>
      <c r="B200"/>
      <c r="C200"/>
      <c r="D200"/>
      <c r="E200"/>
      <c r="F200" s="126"/>
      <c r="G200"/>
      <c r="H200" s="135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 s="140"/>
    </row>
    <row r="201" spans="1:23" ht="24.95" customHeight="1">
      <c r="A201"/>
      <c r="B201"/>
      <c r="C201"/>
      <c r="D201"/>
      <c r="E201"/>
      <c r="F201" s="126"/>
      <c r="G201"/>
      <c r="H201" s="135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 s="140"/>
    </row>
    <row r="202" spans="1:23" ht="24.95" customHeight="1">
      <c r="A202"/>
      <c r="B202"/>
      <c r="C202"/>
      <c r="D202"/>
      <c r="E202"/>
      <c r="F202" s="126"/>
      <c r="G202"/>
      <c r="H202" s="135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 s="140"/>
    </row>
    <row r="203" spans="1:23" ht="24.95" customHeight="1">
      <c r="A203"/>
      <c r="B203"/>
      <c r="C203"/>
      <c r="D203"/>
      <c r="E203"/>
      <c r="F203" s="126"/>
      <c r="G203"/>
      <c r="H203" s="135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 s="140"/>
    </row>
    <row r="204" spans="1:23" ht="24.95" customHeight="1">
      <c r="A204"/>
      <c r="B204"/>
      <c r="C204"/>
      <c r="D204"/>
      <c r="E204"/>
      <c r="F204" s="126"/>
      <c r="G204"/>
      <c r="H204" s="135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 s="140"/>
    </row>
    <row r="205" spans="1:23" ht="24.95" customHeight="1">
      <c r="A205"/>
      <c r="B205"/>
      <c r="C205"/>
      <c r="D205"/>
      <c r="E205"/>
      <c r="F205" s="126"/>
      <c r="G205"/>
      <c r="H205" s="13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 s="140"/>
    </row>
    <row r="206" spans="1:23" ht="24.95" customHeight="1">
      <c r="A206"/>
      <c r="B206"/>
      <c r="C206"/>
      <c r="D206"/>
      <c r="E206"/>
      <c r="F206" s="126"/>
      <c r="G206"/>
      <c r="H206" s="135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 s="140"/>
    </row>
    <row r="207" spans="1:23" ht="24.95" customHeight="1">
      <c r="A207"/>
      <c r="B207"/>
      <c r="C207"/>
      <c r="D207"/>
      <c r="E207"/>
      <c r="F207" s="126"/>
      <c r="G207"/>
      <c r="H207" s="135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 s="140"/>
    </row>
    <row r="208" spans="1:23" ht="24.95" customHeight="1">
      <c r="A208"/>
      <c r="B208"/>
      <c r="C208"/>
      <c r="D208"/>
      <c r="E208"/>
      <c r="F208" s="126"/>
      <c r="G208"/>
      <c r="H208" s="135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 s="140"/>
    </row>
    <row r="209" spans="1:23" ht="24.95" customHeight="1">
      <c r="A209"/>
      <c r="B209"/>
      <c r="C209"/>
      <c r="D209"/>
      <c r="E209"/>
      <c r="F209" s="126"/>
      <c r="G209"/>
      <c r="H209" s="135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 s="140"/>
    </row>
    <row r="210" spans="1:23" ht="24.95" customHeight="1">
      <c r="A210"/>
      <c r="B210"/>
      <c r="C210"/>
      <c r="D210"/>
      <c r="E210"/>
      <c r="F210" s="126"/>
      <c r="G210"/>
      <c r="H210" s="135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 s="140"/>
    </row>
    <row r="211" spans="1:23" ht="24.95" customHeight="1">
      <c r="A211"/>
      <c r="B211"/>
      <c r="C211"/>
      <c r="D211"/>
      <c r="E211"/>
      <c r="F211" s="126"/>
      <c r="G211"/>
      <c r="H211" s="135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 s="140"/>
    </row>
    <row r="212" spans="1:23" ht="24.95" customHeight="1">
      <c r="A212"/>
      <c r="B212"/>
      <c r="C212"/>
      <c r="D212"/>
      <c r="E212"/>
      <c r="F212" s="126"/>
      <c r="G212"/>
      <c r="H212" s="135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 s="140"/>
    </row>
    <row r="213" spans="1:23" ht="24.95" customHeight="1">
      <c r="A213"/>
      <c r="B213"/>
      <c r="C213"/>
      <c r="D213"/>
      <c r="E213"/>
      <c r="F213" s="126"/>
      <c r="G213"/>
      <c r="H213" s="135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 s="140"/>
    </row>
    <row r="214" spans="1:23" ht="24.95" customHeight="1">
      <c r="A214"/>
      <c r="B214"/>
      <c r="C214"/>
      <c r="D214"/>
      <c r="E214"/>
      <c r="F214" s="126"/>
      <c r="G214"/>
      <c r="H214" s="135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 s="140"/>
    </row>
    <row r="215" spans="1:23" ht="24.95" customHeight="1">
      <c r="A215"/>
      <c r="B215"/>
      <c r="C215"/>
      <c r="D215"/>
      <c r="E215"/>
      <c r="F215" s="126"/>
      <c r="G215"/>
      <c r="H215" s="13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 s="140"/>
    </row>
    <row r="216" spans="1:23" ht="24.95" customHeight="1">
      <c r="A216"/>
      <c r="B216"/>
      <c r="C216"/>
      <c r="D216"/>
      <c r="E216"/>
      <c r="F216" s="126"/>
      <c r="G216"/>
      <c r="H216" s="135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 s="140"/>
    </row>
    <row r="217" spans="1:23" ht="24.95" customHeight="1">
      <c r="A217"/>
      <c r="B217"/>
      <c r="C217"/>
      <c r="D217"/>
      <c r="E217"/>
      <c r="F217" s="126"/>
      <c r="G217"/>
      <c r="H217" s="135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 s="140"/>
    </row>
    <row r="218" spans="1:23" ht="24.95" customHeight="1">
      <c r="A218"/>
      <c r="B218"/>
      <c r="C218"/>
      <c r="D218"/>
      <c r="E218"/>
      <c r="F218" s="126"/>
      <c r="G218"/>
      <c r="H218" s="135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 s="140"/>
    </row>
    <row r="219" spans="1:23" ht="24.95" customHeight="1">
      <c r="A219"/>
      <c r="B219"/>
      <c r="C219"/>
      <c r="D219"/>
      <c r="E219"/>
      <c r="F219" s="126"/>
      <c r="G219"/>
      <c r="H219" s="135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 s="140"/>
    </row>
    <row r="220" spans="1:23" ht="24.95" customHeight="1">
      <c r="A220"/>
      <c r="B220"/>
      <c r="C220"/>
      <c r="D220"/>
      <c r="E220"/>
      <c r="F220" s="126"/>
      <c r="G220"/>
      <c r="H220" s="135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 s="140"/>
    </row>
    <row r="221" spans="1:23" ht="24.95" customHeight="1">
      <c r="A221"/>
      <c r="B221"/>
      <c r="C221"/>
      <c r="D221"/>
      <c r="E221"/>
      <c r="F221" s="126"/>
      <c r="G221"/>
      <c r="H221" s="135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 s="140"/>
    </row>
    <row r="222" spans="1:23" ht="24.95" customHeight="1">
      <c r="A222"/>
      <c r="B222"/>
      <c r="C222"/>
      <c r="D222"/>
      <c r="E222"/>
      <c r="F222" s="126"/>
      <c r="G222"/>
      <c r="H222" s="135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 s="140"/>
    </row>
    <row r="223" spans="1:23" ht="24.95" customHeight="1">
      <c r="A223"/>
      <c r="B223"/>
      <c r="C223"/>
      <c r="D223"/>
      <c r="E223"/>
      <c r="F223" s="126"/>
      <c r="G223"/>
      <c r="H223" s="135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 s="140"/>
    </row>
    <row r="224" spans="1:23" ht="24.95" customHeight="1">
      <c r="A224"/>
      <c r="B224"/>
      <c r="C224"/>
      <c r="D224"/>
      <c r="E224"/>
      <c r="F224" s="126"/>
      <c r="G224"/>
      <c r="H224" s="135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 s="140"/>
    </row>
    <row r="225" spans="1:23" ht="24.95" customHeight="1">
      <c r="A225"/>
      <c r="B225"/>
      <c r="C225"/>
      <c r="D225"/>
      <c r="E225"/>
      <c r="F225" s="126"/>
      <c r="G225"/>
      <c r="H225" s="13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 s="140"/>
    </row>
    <row r="226" spans="1:23" ht="24.95" customHeight="1">
      <c r="A226"/>
      <c r="B226"/>
      <c r="C226"/>
      <c r="D226"/>
      <c r="E226"/>
      <c r="F226" s="126"/>
      <c r="G226"/>
      <c r="H226" s="135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 s="140"/>
    </row>
    <row r="227" spans="1:23" ht="24.95" customHeight="1">
      <c r="A227"/>
      <c r="B227"/>
      <c r="C227"/>
      <c r="D227"/>
      <c r="E227"/>
      <c r="F227" s="126"/>
      <c r="G227"/>
      <c r="H227" s="135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 s="140"/>
    </row>
    <row r="228" spans="1:23" ht="24.95" customHeight="1">
      <c r="A228"/>
      <c r="B228"/>
      <c r="C228"/>
      <c r="D228"/>
      <c r="E228"/>
      <c r="F228" s="126"/>
      <c r="G228"/>
      <c r="H228" s="135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 s="140"/>
    </row>
    <row r="229" spans="1:23" ht="24.95" customHeight="1">
      <c r="A229"/>
      <c r="B229"/>
      <c r="C229"/>
      <c r="D229"/>
      <c r="E229"/>
      <c r="F229" s="126"/>
      <c r="G229"/>
      <c r="H229" s="135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 s="140"/>
    </row>
    <row r="230" spans="1:23" ht="24.95" customHeight="1">
      <c r="A230"/>
      <c r="B230"/>
      <c r="C230"/>
      <c r="D230"/>
      <c r="E230"/>
      <c r="F230" s="126"/>
      <c r="G230"/>
      <c r="H230" s="135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 s="140"/>
    </row>
    <row r="231" spans="1:23" ht="24.95" customHeight="1">
      <c r="A231"/>
      <c r="B231"/>
      <c r="C231"/>
      <c r="D231"/>
      <c r="E231"/>
      <c r="F231" s="126"/>
      <c r="G231"/>
      <c r="H231" s="135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 s="140"/>
    </row>
    <row r="232" spans="1:23" ht="24.95" customHeight="1">
      <c r="A232"/>
      <c r="B232"/>
      <c r="C232"/>
      <c r="D232"/>
      <c r="E232"/>
      <c r="F232" s="126"/>
      <c r="G232"/>
      <c r="H232" s="135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 s="140"/>
    </row>
    <row r="233" spans="1:23" ht="24.95" customHeight="1">
      <c r="A233"/>
      <c r="B233"/>
      <c r="C233"/>
      <c r="D233"/>
      <c r="E233"/>
      <c r="F233" s="126"/>
      <c r="G233"/>
      <c r="H233" s="135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 s="140"/>
    </row>
    <row r="234" spans="1:23" ht="24.95" customHeight="1">
      <c r="A234"/>
      <c r="B234"/>
      <c r="C234"/>
      <c r="D234"/>
      <c r="E234"/>
      <c r="F234" s="126"/>
      <c r="G234"/>
      <c r="H234" s="135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 s="140"/>
    </row>
    <row r="235" spans="1:23" ht="24.95" customHeight="1">
      <c r="A235"/>
      <c r="B235"/>
      <c r="C235"/>
      <c r="D235"/>
      <c r="E235"/>
      <c r="F235" s="126"/>
      <c r="G235"/>
      <c r="H235" s="1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 s="140"/>
    </row>
    <row r="236" spans="1:23" ht="24.95" customHeight="1">
      <c r="A236"/>
      <c r="B236"/>
      <c r="C236"/>
      <c r="D236"/>
      <c r="E236"/>
      <c r="F236" s="126"/>
      <c r="G236"/>
      <c r="H236" s="135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 s="140"/>
    </row>
    <row r="237" spans="1:23" ht="24.95" customHeight="1">
      <c r="A237"/>
      <c r="B237"/>
      <c r="C237"/>
      <c r="D237"/>
      <c r="E237"/>
      <c r="F237" s="126"/>
      <c r="G237"/>
      <c r="H237" s="135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 s="140"/>
    </row>
    <row r="238" spans="1:23" ht="24.95" customHeight="1">
      <c r="A238"/>
      <c r="B238"/>
      <c r="C238"/>
      <c r="D238"/>
      <c r="E238"/>
      <c r="F238" s="126"/>
      <c r="G238"/>
      <c r="H238" s="135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 s="140"/>
    </row>
    <row r="239" spans="1:23" ht="24.95" customHeight="1">
      <c r="A239"/>
      <c r="B239"/>
      <c r="C239"/>
      <c r="D239"/>
      <c r="E239"/>
      <c r="F239" s="126"/>
      <c r="G239"/>
      <c r="H239" s="135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 s="140"/>
    </row>
    <row r="240" spans="1:23" ht="24.95" customHeight="1">
      <c r="A240"/>
      <c r="B240"/>
      <c r="C240"/>
      <c r="D240"/>
      <c r="E240"/>
      <c r="F240" s="126"/>
      <c r="G240"/>
      <c r="H240" s="135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 s="140"/>
    </row>
    <row r="241" spans="1:23" ht="24.95" customHeight="1">
      <c r="A241"/>
      <c r="B241"/>
      <c r="C241"/>
      <c r="D241"/>
      <c r="E241"/>
      <c r="F241" s="126"/>
      <c r="G241"/>
      <c r="H241" s="135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 s="140"/>
    </row>
    <row r="242" spans="1:23" ht="24.95" customHeight="1">
      <c r="A242"/>
      <c r="B242"/>
      <c r="C242"/>
      <c r="D242"/>
      <c r="E242"/>
      <c r="F242" s="126"/>
      <c r="G242"/>
      <c r="H242" s="135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 s="140"/>
    </row>
    <row r="243" spans="1:23" ht="24.95" customHeight="1">
      <c r="A243"/>
      <c r="B243"/>
      <c r="C243"/>
      <c r="D243"/>
      <c r="E243"/>
      <c r="F243" s="126"/>
      <c r="G243"/>
      <c r="H243" s="135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 s="140"/>
    </row>
    <row r="244" spans="1:23" ht="24.95" customHeight="1">
      <c r="A244"/>
      <c r="B244"/>
      <c r="C244"/>
      <c r="D244"/>
      <c r="E244"/>
      <c r="F244" s="126"/>
      <c r="G244"/>
      <c r="H244" s="135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 s="140"/>
    </row>
    <row r="245" spans="1:23" ht="24.95" customHeight="1">
      <c r="A245"/>
      <c r="B245"/>
      <c r="C245"/>
      <c r="D245"/>
      <c r="E245"/>
      <c r="F245" s="126"/>
      <c r="G245"/>
      <c r="H245" s="13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 s="140"/>
    </row>
    <row r="246" spans="1:23" ht="24.95" customHeight="1">
      <c r="A246"/>
      <c r="B246"/>
      <c r="C246"/>
      <c r="D246"/>
      <c r="E246"/>
      <c r="F246" s="126"/>
      <c r="G246"/>
      <c r="H246" s="135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 s="140"/>
    </row>
    <row r="247" spans="1:23" ht="24.95" customHeight="1">
      <c r="A247"/>
      <c r="B247"/>
      <c r="C247"/>
      <c r="D247"/>
      <c r="E247"/>
      <c r="F247" s="126"/>
      <c r="G247"/>
      <c r="H247" s="135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 s="140"/>
    </row>
    <row r="248" spans="1:23" ht="24.95" customHeight="1">
      <c r="A248"/>
      <c r="B248"/>
      <c r="C248"/>
      <c r="D248"/>
      <c r="E248"/>
      <c r="F248" s="126"/>
      <c r="G248"/>
      <c r="H248" s="135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 s="140"/>
    </row>
    <row r="249" spans="1:23" ht="24.95" customHeight="1">
      <c r="A249"/>
      <c r="B249"/>
      <c r="C249"/>
      <c r="D249"/>
      <c r="E249"/>
      <c r="F249" s="126"/>
      <c r="G249"/>
      <c r="H249" s="135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 s="140"/>
    </row>
    <row r="250" spans="1:23" ht="24.95" customHeight="1">
      <c r="A250"/>
      <c r="B250"/>
      <c r="C250"/>
      <c r="D250"/>
      <c r="E250"/>
      <c r="F250" s="126"/>
      <c r="G250"/>
      <c r="H250" s="135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 s="140"/>
    </row>
    <row r="251" spans="1:23" ht="24.95" customHeight="1">
      <c r="A251"/>
      <c r="B251"/>
      <c r="C251"/>
      <c r="D251"/>
      <c r="E251"/>
      <c r="F251" s="126"/>
      <c r="G251"/>
      <c r="H251" s="135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 s="140"/>
    </row>
    <row r="252" spans="1:23" ht="24.95" customHeight="1">
      <c r="A252"/>
      <c r="B252"/>
      <c r="C252"/>
      <c r="D252"/>
      <c r="E252"/>
      <c r="F252" s="126"/>
      <c r="G252"/>
      <c r="H252" s="135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 s="140"/>
    </row>
    <row r="253" spans="1:23" ht="24.95" customHeight="1">
      <c r="A253"/>
      <c r="B253"/>
      <c r="C253"/>
      <c r="D253"/>
      <c r="E253"/>
      <c r="F253" s="126"/>
      <c r="G253"/>
      <c r="H253" s="135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 s="140"/>
    </row>
    <row r="254" spans="1:23" ht="24.95" customHeight="1">
      <c r="A254"/>
      <c r="B254"/>
      <c r="C254"/>
      <c r="D254"/>
      <c r="E254"/>
      <c r="F254" s="126"/>
      <c r="G254"/>
      <c r="H254" s="135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 s="140"/>
    </row>
    <row r="255" spans="1:23" ht="24.95" customHeight="1">
      <c r="A255"/>
      <c r="B255"/>
      <c r="C255"/>
      <c r="D255"/>
      <c r="E255"/>
      <c r="F255" s="126"/>
      <c r="G255"/>
      <c r="H255" s="13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 s="140"/>
    </row>
    <row r="256" spans="1:23" ht="24.95" customHeight="1">
      <c r="A256"/>
      <c r="B256"/>
      <c r="C256"/>
      <c r="D256"/>
      <c r="E256"/>
      <c r="F256" s="126"/>
      <c r="G256"/>
      <c r="H256" s="1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 s="140"/>
    </row>
    <row r="257" spans="1:23" ht="24.95" customHeight="1">
      <c r="A257"/>
      <c r="B257"/>
      <c r="C257"/>
      <c r="D257"/>
      <c r="E257"/>
      <c r="F257" s="126"/>
      <c r="G257"/>
      <c r="H257" s="1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 s="140"/>
    </row>
    <row r="258" spans="1:23" ht="24.95" customHeight="1">
      <c r="A258"/>
      <c r="B258"/>
      <c r="C258"/>
      <c r="D258"/>
      <c r="E258"/>
      <c r="F258" s="126"/>
      <c r="G258"/>
      <c r="H258" s="1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 s="140"/>
    </row>
    <row r="259" spans="1:23" ht="24.95" customHeight="1">
      <c r="A259"/>
      <c r="B259"/>
      <c r="C259"/>
      <c r="D259"/>
      <c r="E259"/>
      <c r="F259" s="126"/>
      <c r="G259"/>
      <c r="H259" s="1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 s="140"/>
    </row>
    <row r="260" spans="1:23" ht="24.95" customHeight="1">
      <c r="A260"/>
      <c r="B260"/>
      <c r="C260"/>
      <c r="D260"/>
      <c r="E260"/>
      <c r="F260" s="126"/>
      <c r="G260"/>
      <c r="H260" s="1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 s="140"/>
    </row>
    <row r="261" spans="1:23" ht="24.95" customHeight="1">
      <c r="A261"/>
      <c r="B261"/>
      <c r="C261"/>
      <c r="D261"/>
      <c r="E261"/>
      <c r="F261" s="126"/>
      <c r="G261"/>
      <c r="H261" s="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 s="140"/>
    </row>
    <row r="262" spans="1:23" ht="24.95" customHeight="1">
      <c r="A262"/>
      <c r="B262"/>
      <c r="C262"/>
      <c r="D262"/>
      <c r="E262"/>
      <c r="F262" s="126"/>
      <c r="G262"/>
      <c r="H262" s="1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 s="140"/>
    </row>
    <row r="263" spans="1:23" ht="24.95" customHeight="1">
      <c r="A263"/>
      <c r="B263"/>
      <c r="C263"/>
      <c r="D263"/>
      <c r="E263"/>
      <c r="F263" s="126"/>
      <c r="G263"/>
      <c r="H263" s="1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 s="140"/>
    </row>
    <row r="264" spans="1:23" ht="24.95" customHeight="1">
      <c r="A264"/>
      <c r="B264"/>
      <c r="C264"/>
      <c r="D264"/>
      <c r="E264"/>
      <c r="F264" s="126"/>
      <c r="G264"/>
      <c r="H264" s="1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 s="140"/>
    </row>
    <row r="265" spans="1:23" ht="24.95" customHeight="1">
      <c r="A265"/>
      <c r="B265"/>
      <c r="C265"/>
      <c r="D265"/>
      <c r="E265"/>
      <c r="F265" s="126"/>
      <c r="G265"/>
      <c r="H265" s="1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 s="140"/>
    </row>
    <row r="266" spans="1:23" ht="24.95" customHeight="1">
      <c r="A266"/>
      <c r="B266"/>
      <c r="C266"/>
      <c r="D266"/>
      <c r="E266"/>
      <c r="F266" s="126"/>
      <c r="G266"/>
      <c r="H266" s="1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 s="140"/>
    </row>
    <row r="267" spans="1:23" ht="24.95" customHeight="1">
      <c r="A267"/>
      <c r="B267"/>
      <c r="C267"/>
      <c r="D267"/>
      <c r="E267"/>
      <c r="F267" s="126"/>
      <c r="G267"/>
      <c r="H267" s="1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 s="140"/>
    </row>
    <row r="268" spans="1:23" ht="24.95" customHeight="1">
      <c r="A268"/>
      <c r="B268"/>
      <c r="C268"/>
      <c r="D268"/>
      <c r="E268"/>
      <c r="F268" s="126"/>
      <c r="G268"/>
      <c r="H268" s="1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 s="140"/>
    </row>
    <row r="269" spans="1:23" ht="24.95" customHeight="1">
      <c r="A269"/>
      <c r="B269"/>
      <c r="C269"/>
      <c r="D269"/>
      <c r="E269"/>
      <c r="F269" s="126"/>
      <c r="G269"/>
      <c r="H269" s="1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 s="140"/>
    </row>
    <row r="270" spans="1:23" ht="24.95" customHeight="1">
      <c r="A270"/>
      <c r="B270"/>
      <c r="C270"/>
      <c r="D270"/>
      <c r="E270"/>
      <c r="F270" s="126"/>
      <c r="G270"/>
      <c r="H270" s="1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 s="140"/>
    </row>
    <row r="271" spans="1:23" ht="24.95" customHeight="1">
      <c r="A271"/>
      <c r="B271"/>
      <c r="C271"/>
      <c r="D271"/>
      <c r="E271"/>
      <c r="F271" s="126"/>
      <c r="G271"/>
      <c r="H271" s="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 s="140"/>
    </row>
    <row r="272" spans="1:23" ht="24.95" customHeight="1">
      <c r="A272"/>
      <c r="B272"/>
      <c r="C272"/>
      <c r="D272"/>
      <c r="E272"/>
      <c r="F272" s="126"/>
      <c r="G272"/>
      <c r="H272" s="1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 s="140"/>
    </row>
    <row r="273" spans="1:23" ht="24.95" customHeight="1">
      <c r="A273"/>
      <c r="B273"/>
      <c r="C273"/>
      <c r="D273"/>
      <c r="E273"/>
      <c r="F273" s="126"/>
      <c r="G273"/>
      <c r="H273" s="1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 s="140"/>
    </row>
    <row r="274" spans="1:23" ht="24.95" customHeight="1">
      <c r="A274"/>
      <c r="B274"/>
      <c r="C274"/>
      <c r="D274"/>
      <c r="E274"/>
      <c r="F274" s="126"/>
      <c r="G274"/>
      <c r="H274" s="1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 s="140"/>
    </row>
    <row r="275" spans="1:23" ht="24.95" customHeight="1">
      <c r="A275"/>
      <c r="B275"/>
      <c r="C275"/>
      <c r="D275"/>
      <c r="E275"/>
      <c r="F275" s="126"/>
      <c r="G275"/>
      <c r="H275" s="1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 s="140"/>
    </row>
    <row r="276" spans="1:23" ht="24.95" customHeight="1">
      <c r="A276"/>
      <c r="B276"/>
      <c r="C276"/>
      <c r="D276"/>
      <c r="E276"/>
      <c r="F276" s="126"/>
      <c r="G276"/>
      <c r="H276" s="1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 s="140"/>
    </row>
    <row r="277" spans="1:23" ht="24.95" customHeight="1">
      <c r="A277"/>
      <c r="B277"/>
      <c r="C277"/>
      <c r="D277"/>
      <c r="E277"/>
      <c r="F277" s="126"/>
      <c r="G277"/>
      <c r="H277" s="1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 s="140"/>
    </row>
    <row r="278" spans="1:23" ht="24.95" customHeight="1">
      <c r="A278"/>
      <c r="B278"/>
      <c r="C278"/>
      <c r="D278"/>
      <c r="E278"/>
      <c r="F278" s="126"/>
      <c r="G278"/>
      <c r="H278" s="1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 s="140"/>
    </row>
    <row r="279" spans="1:23" ht="24.95" customHeight="1">
      <c r="A279"/>
      <c r="B279"/>
      <c r="C279"/>
      <c r="D279"/>
      <c r="E279"/>
      <c r="F279" s="126"/>
      <c r="G279"/>
      <c r="H279" s="1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 s="140"/>
    </row>
    <row r="280" spans="1:23" ht="24.95" customHeight="1">
      <c r="A280"/>
      <c r="B280"/>
      <c r="C280"/>
      <c r="D280"/>
      <c r="E280"/>
      <c r="F280" s="126"/>
      <c r="G280"/>
      <c r="H280" s="1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 s="140"/>
    </row>
    <row r="281" spans="1:23" ht="24.95" customHeight="1">
      <c r="A281"/>
      <c r="B281"/>
      <c r="C281"/>
      <c r="D281"/>
      <c r="E281"/>
      <c r="F281" s="126"/>
      <c r="G281"/>
      <c r="H281" s="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 s="140"/>
    </row>
    <row r="282" spans="1:23" ht="24.95" customHeight="1">
      <c r="A282"/>
      <c r="B282"/>
      <c r="C282"/>
      <c r="D282"/>
      <c r="E282"/>
      <c r="F282" s="126"/>
      <c r="G282"/>
      <c r="H282" s="1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 s="140"/>
    </row>
    <row r="283" spans="1:23" ht="24.95" customHeight="1">
      <c r="A283"/>
      <c r="B283"/>
      <c r="C283"/>
      <c r="D283"/>
      <c r="E283"/>
      <c r="F283" s="126"/>
      <c r="G283"/>
      <c r="H283" s="1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 s="140"/>
    </row>
    <row r="284" spans="1:23" ht="24.95" customHeight="1">
      <c r="A284"/>
      <c r="B284"/>
      <c r="C284"/>
      <c r="D284"/>
      <c r="E284"/>
      <c r="F284" s="126"/>
      <c r="G284"/>
      <c r="H284" s="1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 s="140"/>
    </row>
    <row r="285" spans="1:23" ht="24.95" customHeight="1">
      <c r="A285"/>
      <c r="B285"/>
      <c r="C285"/>
      <c r="D285"/>
      <c r="E285"/>
      <c r="F285" s="126"/>
      <c r="G285"/>
      <c r="H285" s="1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 s="140"/>
    </row>
    <row r="286" spans="1:23" ht="24.95" customHeight="1">
      <c r="A286"/>
      <c r="B286"/>
      <c r="C286"/>
      <c r="D286"/>
      <c r="E286"/>
      <c r="F286" s="126"/>
      <c r="G286"/>
      <c r="H286" s="1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 s="140"/>
    </row>
    <row r="287" spans="1:23" ht="24.95" customHeight="1">
      <c r="A287"/>
      <c r="B287"/>
      <c r="C287"/>
      <c r="D287"/>
      <c r="E287"/>
      <c r="F287" s="126"/>
      <c r="G287"/>
      <c r="H287" s="1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 s="140"/>
    </row>
    <row r="288" spans="1:23" ht="24.95" customHeight="1">
      <c r="A288"/>
      <c r="B288"/>
      <c r="C288"/>
      <c r="D288"/>
      <c r="E288"/>
      <c r="F288" s="126"/>
      <c r="G288"/>
      <c r="H288" s="1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 s="140"/>
    </row>
    <row r="289" spans="1:23" ht="24.95" customHeight="1">
      <c r="A289"/>
      <c r="B289"/>
      <c r="C289"/>
      <c r="D289"/>
      <c r="E289"/>
      <c r="F289" s="126"/>
      <c r="G289"/>
      <c r="H289" s="1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 s="140"/>
    </row>
    <row r="290" spans="1:23" ht="24.95" customHeight="1">
      <c r="A290"/>
      <c r="B290"/>
      <c r="C290"/>
      <c r="D290"/>
      <c r="E290"/>
      <c r="F290" s="126"/>
      <c r="G290"/>
      <c r="H290" s="1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 s="140"/>
    </row>
    <row r="291" spans="1:23" ht="24.95" customHeight="1">
      <c r="A291"/>
      <c r="B291"/>
      <c r="C291"/>
      <c r="D291"/>
      <c r="E291"/>
      <c r="F291" s="126"/>
      <c r="G291"/>
      <c r="H291" s="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 s="140"/>
    </row>
    <row r="292" spans="1:23" ht="24.95" customHeight="1">
      <c r="A292"/>
      <c r="B292"/>
      <c r="C292"/>
      <c r="D292"/>
      <c r="E292"/>
      <c r="F292" s="126"/>
      <c r="G292"/>
      <c r="H292" s="1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 s="140"/>
    </row>
    <row r="293" spans="1:23" ht="24.95" customHeight="1">
      <c r="A293"/>
      <c r="B293"/>
      <c r="C293"/>
      <c r="D293"/>
      <c r="E293"/>
      <c r="F293" s="126"/>
      <c r="G293"/>
      <c r="H293" s="1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 s="140"/>
    </row>
    <row r="294" spans="1:23" ht="24.95" customHeight="1">
      <c r="A294"/>
      <c r="B294"/>
      <c r="C294"/>
      <c r="D294"/>
      <c r="E294"/>
      <c r="F294" s="126"/>
      <c r="G294"/>
      <c r="H294" s="1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 s="140"/>
    </row>
    <row r="295" spans="1:23" ht="24.95" customHeight="1">
      <c r="A295"/>
      <c r="B295"/>
      <c r="C295"/>
      <c r="D295"/>
      <c r="E295"/>
      <c r="F295" s="126"/>
      <c r="G295"/>
      <c r="H295" s="1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 s="140"/>
    </row>
    <row r="296" spans="1:23" ht="24.95" customHeight="1">
      <c r="A296"/>
      <c r="B296"/>
      <c r="C296"/>
      <c r="D296"/>
      <c r="E296"/>
      <c r="F296" s="126"/>
      <c r="G296"/>
      <c r="H296" s="1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 s="140"/>
    </row>
    <row r="297" spans="1:23" ht="24.95" customHeight="1">
      <c r="A297"/>
      <c r="B297"/>
      <c r="C297"/>
      <c r="D297"/>
      <c r="E297"/>
      <c r="F297" s="126"/>
      <c r="G297"/>
      <c r="H297" s="1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 s="140"/>
    </row>
    <row r="298" spans="1:23" ht="24.95" customHeight="1">
      <c r="A298"/>
      <c r="B298"/>
      <c r="C298"/>
      <c r="D298"/>
      <c r="E298"/>
      <c r="F298" s="126"/>
      <c r="G298"/>
      <c r="H298" s="1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 s="140"/>
    </row>
    <row r="299" spans="1:23" ht="24.95" customHeight="1">
      <c r="A299"/>
      <c r="B299"/>
      <c r="C299"/>
      <c r="D299"/>
      <c r="E299"/>
      <c r="F299" s="126"/>
      <c r="G299"/>
      <c r="H299" s="1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 s="140"/>
    </row>
    <row r="300" spans="1:23" ht="24.95" customHeight="1">
      <c r="A300"/>
      <c r="B300"/>
      <c r="C300"/>
      <c r="D300"/>
      <c r="E300"/>
      <c r="F300" s="126"/>
      <c r="G300"/>
      <c r="H300" s="1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 s="140"/>
    </row>
    <row r="301" spans="1:23" ht="24.95" customHeight="1">
      <c r="A301"/>
      <c r="B301"/>
      <c r="C301"/>
      <c r="D301"/>
      <c r="E301"/>
      <c r="F301" s="126"/>
      <c r="G301"/>
      <c r="H301" s="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 s="140"/>
    </row>
    <row r="302" spans="1:23" ht="24.95" customHeight="1">
      <c r="A302"/>
      <c r="B302"/>
      <c r="C302"/>
      <c r="D302"/>
      <c r="E302"/>
      <c r="F302" s="126"/>
      <c r="G302"/>
      <c r="H302" s="1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 s="140"/>
    </row>
    <row r="303" spans="1:23" ht="24.95" customHeight="1">
      <c r="A303"/>
      <c r="B303"/>
      <c r="C303"/>
      <c r="D303"/>
      <c r="E303"/>
      <c r="F303" s="126"/>
      <c r="G303"/>
      <c r="H303" s="1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 s="140"/>
    </row>
    <row r="304" spans="1:23" ht="24.95" customHeight="1">
      <c r="A304"/>
      <c r="B304"/>
      <c r="C304"/>
      <c r="D304"/>
      <c r="E304"/>
      <c r="F304" s="126"/>
      <c r="G304"/>
      <c r="H304" s="1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 s="140"/>
    </row>
    <row r="305" spans="1:23" ht="24.95" customHeight="1">
      <c r="A305"/>
      <c r="B305"/>
      <c r="C305"/>
      <c r="D305"/>
      <c r="E305"/>
      <c r="F305" s="126"/>
      <c r="G305"/>
      <c r="H305" s="1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 s="140"/>
    </row>
    <row r="306" spans="1:23" ht="24.95" customHeight="1">
      <c r="A306"/>
      <c r="B306"/>
      <c r="C306"/>
      <c r="D306"/>
      <c r="E306"/>
      <c r="F306" s="126"/>
      <c r="G306"/>
      <c r="H306" s="1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 s="140"/>
    </row>
    <row r="307" spans="1:23" ht="24.95" customHeight="1">
      <c r="A307"/>
      <c r="B307"/>
      <c r="C307"/>
      <c r="D307"/>
      <c r="E307"/>
      <c r="F307" s="126"/>
      <c r="G307"/>
      <c r="H307" s="1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 s="140"/>
    </row>
    <row r="308" spans="1:23" ht="24.95" customHeight="1">
      <c r="A308"/>
      <c r="B308"/>
      <c r="C308"/>
      <c r="D308"/>
      <c r="E308"/>
      <c r="F308" s="126"/>
      <c r="G308"/>
      <c r="H308" s="1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 s="140"/>
    </row>
    <row r="309" spans="1:23" ht="24.95" customHeight="1">
      <c r="A309"/>
      <c r="B309"/>
      <c r="C309"/>
      <c r="D309"/>
      <c r="E309"/>
      <c r="F309" s="126"/>
      <c r="G309"/>
      <c r="H309" s="1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 s="140"/>
    </row>
    <row r="310" spans="1:23" ht="24.95" customHeight="1">
      <c r="A310"/>
      <c r="B310"/>
      <c r="C310"/>
      <c r="D310"/>
      <c r="E310"/>
      <c r="F310" s="126"/>
      <c r="G310"/>
      <c r="H310" s="1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 s="140"/>
    </row>
    <row r="311" spans="1:23" ht="24.95" customHeight="1">
      <c r="A311"/>
      <c r="B311"/>
      <c r="C311"/>
      <c r="D311"/>
      <c r="E311"/>
      <c r="F311" s="126"/>
      <c r="G311"/>
      <c r="H311" s="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 s="140"/>
    </row>
    <row r="312" spans="1:23" ht="24.95" customHeight="1">
      <c r="A312"/>
      <c r="B312"/>
      <c r="C312"/>
      <c r="D312"/>
      <c r="E312"/>
      <c r="F312" s="126"/>
      <c r="G312"/>
      <c r="H312" s="1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 s="140"/>
    </row>
    <row r="313" spans="1:23" ht="24.95" customHeight="1">
      <c r="A313"/>
      <c r="B313"/>
      <c r="C313"/>
      <c r="D313"/>
      <c r="E313"/>
      <c r="F313" s="126"/>
      <c r="G313"/>
      <c r="H313" s="1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 s="140"/>
    </row>
    <row r="314" spans="1:23" ht="24.95" customHeight="1">
      <c r="A314"/>
      <c r="B314"/>
      <c r="C314"/>
      <c r="D314"/>
      <c r="E314"/>
      <c r="F314" s="126"/>
      <c r="G314"/>
      <c r="H314" s="1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 s="140"/>
    </row>
    <row r="315" spans="1:23" ht="24.95" customHeight="1">
      <c r="A315"/>
      <c r="B315"/>
      <c r="C315"/>
      <c r="D315"/>
      <c r="E315"/>
      <c r="F315" s="126"/>
      <c r="G315"/>
      <c r="H315" s="1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 s="140"/>
    </row>
    <row r="316" spans="1:23" ht="24.95" customHeight="1">
      <c r="A316"/>
      <c r="B316"/>
      <c r="C316"/>
      <c r="D316"/>
      <c r="E316"/>
      <c r="F316" s="126"/>
      <c r="G316"/>
      <c r="H316" s="1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 s="140"/>
    </row>
    <row r="317" spans="1:23" ht="24.95" customHeight="1">
      <c r="A317"/>
      <c r="B317"/>
      <c r="C317"/>
      <c r="D317"/>
      <c r="E317"/>
      <c r="F317" s="126"/>
      <c r="G317"/>
      <c r="H317" s="1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 s="140"/>
    </row>
    <row r="318" spans="1:23" ht="24.95" customHeight="1">
      <c r="A318"/>
      <c r="B318"/>
      <c r="C318"/>
      <c r="D318"/>
      <c r="E318"/>
      <c r="F318" s="126"/>
      <c r="G318"/>
      <c r="H318" s="1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 s="140"/>
    </row>
    <row r="319" spans="1:23" ht="24.95" customHeight="1">
      <c r="A319"/>
      <c r="B319"/>
      <c r="C319"/>
      <c r="D319"/>
      <c r="E319"/>
      <c r="F319" s="126"/>
      <c r="G319"/>
      <c r="H319" s="1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 s="140"/>
    </row>
    <row r="320" spans="1:23" ht="24.95" customHeight="1">
      <c r="A320"/>
      <c r="B320"/>
      <c r="C320"/>
      <c r="D320"/>
      <c r="E320"/>
      <c r="F320" s="126"/>
      <c r="G320"/>
      <c r="H320" s="1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 s="140"/>
    </row>
    <row r="321" spans="1:23" ht="24.95" customHeight="1">
      <c r="A321"/>
      <c r="B321"/>
      <c r="C321"/>
      <c r="D321"/>
      <c r="E321"/>
      <c r="F321" s="126"/>
      <c r="G321"/>
      <c r="H321" s="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 s="140"/>
    </row>
    <row r="322" spans="1:23" ht="24.95" customHeight="1">
      <c r="A322"/>
      <c r="B322"/>
      <c r="C322"/>
      <c r="D322"/>
      <c r="E322"/>
      <c r="F322" s="126"/>
      <c r="G322"/>
      <c r="H322" s="1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 s="140"/>
    </row>
    <row r="323" spans="1:23" ht="24.95" customHeight="1">
      <c r="A323"/>
      <c r="B323"/>
      <c r="C323"/>
      <c r="D323"/>
      <c r="E323"/>
      <c r="F323" s="126"/>
      <c r="G323"/>
      <c r="H323" s="1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 s="140"/>
    </row>
    <row r="324" spans="1:23" ht="24.95" customHeight="1">
      <c r="A324"/>
      <c r="B324"/>
      <c r="C324"/>
      <c r="D324"/>
      <c r="E324"/>
      <c r="F324" s="126"/>
      <c r="G324"/>
      <c r="H324" s="1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 s="140"/>
    </row>
    <row r="325" spans="1:23" ht="24.95" customHeight="1">
      <c r="A325"/>
      <c r="B325"/>
      <c r="C325"/>
      <c r="D325"/>
      <c r="E325"/>
      <c r="F325" s="126"/>
      <c r="G325"/>
      <c r="H325" s="1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 s="140"/>
    </row>
    <row r="326" spans="1:23" ht="24.95" customHeight="1">
      <c r="A326"/>
      <c r="B326"/>
      <c r="C326"/>
      <c r="D326"/>
      <c r="E326"/>
      <c r="F326" s="126"/>
      <c r="G326"/>
      <c r="H326" s="1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 s="140"/>
    </row>
    <row r="327" spans="1:23" ht="24.95" customHeight="1">
      <c r="A327"/>
      <c r="B327"/>
      <c r="C327"/>
      <c r="D327"/>
      <c r="E327"/>
      <c r="F327" s="126"/>
      <c r="G327"/>
      <c r="H327" s="1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 s="140"/>
    </row>
    <row r="328" spans="1:23" ht="24.95" customHeight="1">
      <c r="A328"/>
      <c r="B328"/>
      <c r="C328"/>
      <c r="D328"/>
      <c r="E328"/>
      <c r="F328" s="126"/>
      <c r="G328"/>
      <c r="H328" s="1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 s="140"/>
    </row>
    <row r="329" spans="1:23" ht="24.95" customHeight="1">
      <c r="A329"/>
      <c r="B329"/>
      <c r="C329"/>
      <c r="D329"/>
      <c r="E329"/>
      <c r="F329" s="126"/>
      <c r="G329"/>
      <c r="H329" s="1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 s="140"/>
    </row>
    <row r="330" spans="1:23" ht="24.95" customHeight="1">
      <c r="A330"/>
      <c r="B330"/>
      <c r="C330"/>
      <c r="D330"/>
      <c r="E330"/>
      <c r="F330" s="126"/>
      <c r="G330"/>
      <c r="H330" s="1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 s="140"/>
    </row>
    <row r="331" spans="1:23" ht="24.95" customHeight="1">
      <c r="A331"/>
      <c r="B331"/>
      <c r="C331"/>
      <c r="D331"/>
      <c r="E331"/>
      <c r="F331" s="126"/>
      <c r="G331"/>
      <c r="H331" s="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 s="140"/>
    </row>
    <row r="332" spans="1:23" ht="24.95" customHeight="1">
      <c r="A332"/>
      <c r="B332"/>
      <c r="C332"/>
      <c r="D332"/>
      <c r="E332"/>
      <c r="F332" s="126"/>
      <c r="G332"/>
      <c r="H332" s="1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 s="140"/>
    </row>
    <row r="333" spans="1:23" ht="24.95" customHeight="1">
      <c r="A333"/>
      <c r="B333"/>
      <c r="C333"/>
      <c r="D333"/>
      <c r="E333"/>
      <c r="F333" s="126"/>
      <c r="G333"/>
      <c r="H333" s="1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 s="140"/>
    </row>
    <row r="334" spans="1:23" ht="24.95" customHeight="1">
      <c r="A334"/>
      <c r="B334"/>
      <c r="C334"/>
      <c r="D334"/>
      <c r="E334"/>
      <c r="F334" s="126"/>
      <c r="G334"/>
      <c r="H334" s="1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 s="140"/>
    </row>
    <row r="335" spans="1:23" ht="24.95" customHeight="1">
      <c r="A335"/>
      <c r="B335"/>
      <c r="C335"/>
      <c r="D335"/>
      <c r="E335"/>
      <c r="F335" s="126"/>
      <c r="G335"/>
      <c r="H335" s="1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 s="140"/>
    </row>
    <row r="336" spans="1:23" ht="24.95" customHeight="1">
      <c r="A336"/>
      <c r="B336"/>
      <c r="C336"/>
      <c r="D336"/>
      <c r="E336"/>
      <c r="F336" s="126"/>
      <c r="G336"/>
      <c r="H336" s="1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 s="140"/>
    </row>
    <row r="337" spans="1:23" ht="24.95" customHeight="1">
      <c r="A337"/>
      <c r="B337"/>
      <c r="C337"/>
      <c r="D337"/>
      <c r="E337"/>
      <c r="F337" s="126"/>
      <c r="G337"/>
      <c r="H337" s="1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 s="140"/>
    </row>
    <row r="338" spans="1:23" ht="24.95" customHeight="1">
      <c r="A338"/>
      <c r="B338"/>
      <c r="C338"/>
      <c r="D338"/>
      <c r="E338"/>
      <c r="F338" s="126"/>
      <c r="G338"/>
      <c r="H338" s="1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 s="140"/>
    </row>
    <row r="339" spans="1:23" ht="24.95" customHeight="1">
      <c r="A339"/>
      <c r="B339"/>
      <c r="C339"/>
      <c r="D339"/>
      <c r="E339"/>
      <c r="F339" s="126"/>
      <c r="G339"/>
      <c r="H339" s="1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 s="140"/>
    </row>
    <row r="340" spans="1:23" ht="24.95" customHeight="1">
      <c r="A340"/>
      <c r="B340"/>
      <c r="C340"/>
      <c r="D340"/>
      <c r="E340"/>
      <c r="F340" s="126"/>
      <c r="G340"/>
      <c r="H340" s="1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 s="140"/>
    </row>
    <row r="341" spans="1:23" ht="24.95" customHeight="1">
      <c r="A341"/>
      <c r="B341"/>
      <c r="C341"/>
      <c r="D341"/>
      <c r="E341"/>
      <c r="F341" s="126"/>
      <c r="G341"/>
      <c r="H341" s="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 s="140"/>
    </row>
    <row r="342" spans="1:23" ht="24.95" customHeight="1">
      <c r="A342"/>
      <c r="B342"/>
      <c r="C342"/>
      <c r="D342"/>
      <c r="E342"/>
      <c r="F342" s="126"/>
      <c r="G342"/>
      <c r="H342" s="1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 s="140"/>
    </row>
    <row r="343" spans="1:23" ht="24.95" customHeight="1">
      <c r="A343"/>
      <c r="B343"/>
      <c r="C343"/>
      <c r="D343"/>
      <c r="E343"/>
      <c r="F343" s="126"/>
      <c r="G343"/>
      <c r="H343" s="1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 s="140"/>
    </row>
    <row r="344" spans="1:23" ht="24.95" customHeight="1">
      <c r="A344"/>
      <c r="B344"/>
      <c r="C344"/>
      <c r="D344"/>
      <c r="E344"/>
      <c r="F344" s="126"/>
      <c r="G344"/>
      <c r="H344" s="1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 s="140"/>
    </row>
    <row r="345" spans="1:23" ht="24.95" customHeight="1">
      <c r="A345"/>
      <c r="B345"/>
      <c r="C345"/>
      <c r="D345"/>
      <c r="E345"/>
      <c r="F345" s="126"/>
      <c r="G345"/>
      <c r="H345" s="1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 s="140"/>
    </row>
    <row r="346" spans="1:23" ht="24.95" customHeight="1">
      <c r="A346"/>
      <c r="B346"/>
      <c r="C346"/>
      <c r="D346"/>
      <c r="E346"/>
      <c r="F346" s="126"/>
      <c r="G346"/>
      <c r="H346" s="1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 s="140"/>
    </row>
    <row r="347" spans="1:23" ht="24.95" customHeight="1">
      <c r="A347"/>
      <c r="B347"/>
      <c r="C347"/>
      <c r="D347"/>
      <c r="E347"/>
      <c r="F347" s="126"/>
      <c r="G347"/>
      <c r="H347" s="1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 s="140"/>
    </row>
    <row r="348" spans="1:23" ht="24.95" customHeight="1">
      <c r="A348"/>
      <c r="B348"/>
      <c r="C348"/>
      <c r="D348"/>
      <c r="E348"/>
      <c r="F348" s="126"/>
      <c r="G348"/>
      <c r="H348" s="1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 s="140"/>
    </row>
    <row r="349" spans="1:23" ht="24.95" customHeight="1">
      <c r="A349"/>
      <c r="B349"/>
      <c r="C349"/>
      <c r="D349"/>
      <c r="E349"/>
      <c r="F349" s="126"/>
      <c r="G349"/>
      <c r="H349" s="1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 s="140"/>
    </row>
    <row r="350" spans="1:23" ht="24.95" customHeight="1">
      <c r="A350"/>
      <c r="B350"/>
      <c r="C350"/>
      <c r="D350"/>
      <c r="E350"/>
      <c r="F350" s="126"/>
      <c r="G350"/>
      <c r="H350" s="1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 s="140"/>
    </row>
    <row r="351" spans="1:23" ht="24.95" customHeight="1">
      <c r="A351"/>
      <c r="B351"/>
      <c r="C351"/>
      <c r="D351"/>
      <c r="E351"/>
      <c r="F351" s="126"/>
      <c r="G351"/>
      <c r="H351" s="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 s="140"/>
    </row>
    <row r="352" spans="1:23" ht="24.95" customHeight="1">
      <c r="A352"/>
      <c r="B352"/>
      <c r="C352"/>
      <c r="D352"/>
      <c r="E352"/>
      <c r="F352" s="126"/>
      <c r="G352"/>
      <c r="H352" s="1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 s="140"/>
    </row>
    <row r="353" spans="1:23" ht="24.95" customHeight="1">
      <c r="A353"/>
      <c r="B353"/>
      <c r="C353"/>
      <c r="D353"/>
      <c r="E353"/>
      <c r="F353" s="126"/>
      <c r="G353"/>
      <c r="H353" s="1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 s="140"/>
    </row>
    <row r="354" spans="1:23" ht="24.95" customHeight="1">
      <c r="A354"/>
      <c r="B354"/>
      <c r="C354"/>
      <c r="D354"/>
      <c r="E354"/>
      <c r="F354" s="126"/>
      <c r="G354"/>
      <c r="H354" s="1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 s="140"/>
    </row>
    <row r="355" spans="1:23" ht="24.95" customHeight="1">
      <c r="A355"/>
      <c r="B355"/>
      <c r="C355"/>
      <c r="D355"/>
      <c r="E355"/>
      <c r="F355" s="126"/>
      <c r="G355"/>
      <c r="H355" s="1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 s="140"/>
    </row>
    <row r="356" spans="1:23" ht="24.95" customHeight="1">
      <c r="A356"/>
      <c r="B356"/>
      <c r="C356"/>
      <c r="D356"/>
      <c r="E356"/>
      <c r="F356" s="126"/>
      <c r="G356"/>
      <c r="H356" s="1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 s="140"/>
    </row>
    <row r="357" spans="1:23" ht="24.95" customHeight="1">
      <c r="A357"/>
      <c r="B357"/>
      <c r="C357"/>
      <c r="D357"/>
      <c r="E357"/>
      <c r="F357" s="126"/>
      <c r="G357"/>
      <c r="H357" s="1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 s="140"/>
    </row>
    <row r="358" spans="1:23" ht="24.95" customHeight="1">
      <c r="A358"/>
      <c r="B358"/>
      <c r="C358"/>
      <c r="D358"/>
      <c r="E358"/>
      <c r="F358" s="126"/>
      <c r="G358"/>
      <c r="H358" s="1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 s="140"/>
    </row>
    <row r="359" spans="1:23" ht="24.95" customHeight="1">
      <c r="A359"/>
      <c r="B359"/>
      <c r="C359"/>
      <c r="D359"/>
      <c r="E359"/>
      <c r="F359" s="126"/>
      <c r="G359"/>
      <c r="H359" s="1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 s="140"/>
    </row>
    <row r="360" spans="1:23" ht="24.95" customHeight="1">
      <c r="A360"/>
      <c r="B360"/>
      <c r="C360"/>
      <c r="D360"/>
      <c r="E360"/>
      <c r="F360" s="126"/>
      <c r="G360"/>
      <c r="H360" s="1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 s="140"/>
    </row>
    <row r="361" spans="1:23" ht="24.95" customHeight="1">
      <c r="A361"/>
      <c r="B361"/>
      <c r="C361"/>
      <c r="D361"/>
      <c r="E361"/>
      <c r="F361" s="126"/>
      <c r="G361"/>
      <c r="H361" s="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 s="140"/>
    </row>
    <row r="362" spans="1:23" ht="24.95" customHeight="1">
      <c r="A362"/>
      <c r="B362"/>
      <c r="C362"/>
      <c r="D362"/>
      <c r="E362"/>
      <c r="F362" s="126"/>
      <c r="G362"/>
      <c r="H362" s="1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 s="140"/>
    </row>
    <row r="363" spans="1:23" ht="24.95" customHeight="1">
      <c r="A363"/>
      <c r="B363"/>
      <c r="C363"/>
      <c r="D363"/>
      <c r="E363"/>
      <c r="F363" s="126"/>
      <c r="G363"/>
      <c r="H363" s="1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 s="140"/>
    </row>
    <row r="364" spans="1:23" ht="24.95" customHeight="1">
      <c r="A364"/>
      <c r="B364"/>
      <c r="C364"/>
      <c r="D364"/>
      <c r="E364"/>
      <c r="F364" s="126"/>
      <c r="G364"/>
      <c r="H364" s="1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 s="140"/>
    </row>
    <row r="365" spans="1:23" ht="24.95" customHeight="1">
      <c r="A365"/>
      <c r="B365"/>
      <c r="C365"/>
      <c r="D365"/>
      <c r="E365"/>
      <c r="F365" s="126"/>
      <c r="G365"/>
      <c r="H365" s="1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 s="140"/>
    </row>
    <row r="366" spans="1:23" ht="24.95" customHeight="1">
      <c r="A366"/>
      <c r="B366"/>
      <c r="C366"/>
      <c r="D366"/>
      <c r="E366"/>
      <c r="F366" s="126"/>
      <c r="G366"/>
      <c r="H366" s="1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 s="140"/>
    </row>
    <row r="367" spans="1:23" ht="24.95" customHeight="1">
      <c r="A367"/>
      <c r="B367"/>
      <c r="C367"/>
      <c r="D367"/>
      <c r="E367"/>
      <c r="F367" s="126"/>
      <c r="G367"/>
      <c r="H367" s="1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 s="140"/>
    </row>
    <row r="368" spans="1:23" ht="24.95" customHeight="1">
      <c r="A368"/>
      <c r="B368"/>
      <c r="C368"/>
      <c r="D368"/>
      <c r="E368"/>
      <c r="F368" s="126"/>
      <c r="G368"/>
      <c r="H368" s="1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 s="140"/>
    </row>
    <row r="369" spans="1:23" ht="24.95" customHeight="1">
      <c r="A369"/>
      <c r="B369"/>
      <c r="C369"/>
      <c r="D369"/>
      <c r="E369"/>
      <c r="F369" s="126"/>
      <c r="G369"/>
      <c r="H369" s="1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 s="140"/>
    </row>
    <row r="370" spans="1:23" ht="24.95" customHeight="1">
      <c r="A370"/>
      <c r="B370"/>
      <c r="C370"/>
      <c r="D370"/>
      <c r="E370"/>
      <c r="F370" s="126"/>
      <c r="G370"/>
      <c r="H370" s="1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 s="140"/>
    </row>
    <row r="371" spans="1:23" ht="24.95" customHeight="1">
      <c r="A371"/>
      <c r="B371"/>
      <c r="C371"/>
      <c r="D371"/>
      <c r="E371"/>
      <c r="F371" s="126"/>
      <c r="G371"/>
      <c r="H371" s="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 s="140"/>
    </row>
    <row r="372" spans="1:23" ht="24.95" customHeight="1">
      <c r="A372"/>
      <c r="B372"/>
      <c r="C372"/>
      <c r="D372"/>
      <c r="E372"/>
      <c r="F372" s="126"/>
      <c r="G372"/>
      <c r="H372" s="1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 s="140"/>
    </row>
    <row r="373" spans="1:23" ht="24.95" customHeight="1">
      <c r="A373"/>
      <c r="B373"/>
      <c r="C373"/>
      <c r="D373"/>
      <c r="E373"/>
      <c r="F373" s="126"/>
      <c r="G373"/>
      <c r="H373" s="1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 s="140"/>
    </row>
    <row r="374" spans="1:23" ht="24.95" customHeight="1">
      <c r="A374"/>
      <c r="B374"/>
      <c r="C374"/>
      <c r="D374"/>
      <c r="E374"/>
      <c r="F374" s="126"/>
      <c r="G374"/>
      <c r="H374" s="1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 s="140"/>
    </row>
    <row r="375" spans="1:23" ht="24.95" customHeight="1">
      <c r="A375"/>
      <c r="B375"/>
      <c r="C375"/>
      <c r="D375"/>
      <c r="E375"/>
      <c r="F375" s="126"/>
      <c r="G375"/>
      <c r="H375" s="1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 s="140"/>
    </row>
    <row r="376" spans="1:23" ht="24.95" customHeight="1">
      <c r="A376"/>
      <c r="B376"/>
      <c r="C376"/>
      <c r="D376"/>
      <c r="E376"/>
      <c r="F376" s="126"/>
      <c r="G376"/>
      <c r="H376" s="1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 s="140"/>
    </row>
    <row r="377" spans="1:23" ht="24.95" customHeight="1">
      <c r="A377"/>
      <c r="B377"/>
      <c r="C377"/>
      <c r="D377"/>
      <c r="E377"/>
      <c r="F377" s="126"/>
      <c r="G377"/>
      <c r="H377" s="1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 s="140"/>
    </row>
    <row r="378" spans="1:23" ht="24.95" customHeight="1">
      <c r="A378"/>
      <c r="B378"/>
      <c r="C378"/>
      <c r="D378"/>
      <c r="E378"/>
      <c r="F378" s="126"/>
      <c r="G378"/>
      <c r="H378" s="1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 s="140"/>
    </row>
    <row r="379" spans="1:23" ht="24.95" customHeight="1">
      <c r="A379"/>
      <c r="B379"/>
      <c r="C379"/>
      <c r="D379"/>
      <c r="E379"/>
      <c r="F379" s="126"/>
      <c r="G379"/>
      <c r="H379" s="1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 s="140"/>
    </row>
    <row r="380" spans="1:23" ht="24.95" customHeight="1">
      <c r="A380"/>
      <c r="B380"/>
      <c r="C380"/>
      <c r="D380"/>
      <c r="E380"/>
      <c r="F380" s="126"/>
      <c r="G380"/>
      <c r="H380" s="1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 s="140"/>
    </row>
    <row r="381" spans="1:23" ht="24.95" customHeight="1">
      <c r="A381"/>
      <c r="B381"/>
      <c r="C381"/>
      <c r="D381"/>
      <c r="E381"/>
      <c r="F381" s="126"/>
      <c r="G381"/>
      <c r="H381" s="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 s="140"/>
    </row>
    <row r="382" spans="1:23" ht="24.95" customHeight="1">
      <c r="A382"/>
      <c r="B382"/>
      <c r="C382"/>
      <c r="D382"/>
      <c r="E382"/>
      <c r="F382" s="126"/>
      <c r="G382"/>
      <c r="H382" s="1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 s="140"/>
    </row>
    <row r="383" spans="1:23" ht="24.95" customHeight="1">
      <c r="A383"/>
      <c r="B383"/>
      <c r="C383"/>
      <c r="D383"/>
      <c r="E383"/>
      <c r="F383" s="126"/>
      <c r="G383"/>
      <c r="H383" s="1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 s="140"/>
    </row>
    <row r="384" spans="1:23" ht="24.95" customHeight="1">
      <c r="A384"/>
      <c r="B384"/>
      <c r="C384"/>
      <c r="D384"/>
      <c r="E384"/>
      <c r="F384" s="126"/>
      <c r="G384"/>
      <c r="H384" s="1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 s="140"/>
    </row>
    <row r="385" spans="1:23" ht="24.95" customHeight="1">
      <c r="A385"/>
      <c r="B385"/>
      <c r="C385"/>
      <c r="D385"/>
      <c r="E385"/>
      <c r="F385" s="126"/>
      <c r="G385"/>
      <c r="H385" s="1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 s="140"/>
    </row>
    <row r="386" spans="1:23" ht="24.95" customHeight="1">
      <c r="A386"/>
      <c r="B386"/>
      <c r="C386"/>
      <c r="D386"/>
      <c r="E386"/>
      <c r="F386" s="126"/>
      <c r="G386"/>
      <c r="H386" s="1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 s="140"/>
    </row>
    <row r="387" spans="1:23" ht="24.95" customHeight="1">
      <c r="A387"/>
      <c r="B387"/>
      <c r="C387"/>
      <c r="D387"/>
      <c r="E387"/>
      <c r="F387" s="126"/>
      <c r="G387"/>
      <c r="H387" s="1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 s="140"/>
    </row>
    <row r="388" spans="1:23" ht="24.95" customHeight="1">
      <c r="A388"/>
      <c r="B388"/>
      <c r="C388"/>
      <c r="D388"/>
      <c r="E388"/>
      <c r="F388" s="126"/>
      <c r="G388"/>
      <c r="H388" s="1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 s="140"/>
    </row>
    <row r="389" spans="1:23" ht="24.95" customHeight="1">
      <c r="A389"/>
      <c r="B389"/>
      <c r="C389"/>
      <c r="D389"/>
      <c r="E389"/>
      <c r="F389" s="126"/>
      <c r="G389"/>
      <c r="H389" s="1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 s="140"/>
    </row>
    <row r="390" spans="1:23" ht="24.95" customHeight="1">
      <c r="A390"/>
      <c r="B390"/>
      <c r="C390"/>
      <c r="D390"/>
      <c r="E390"/>
      <c r="F390" s="126"/>
      <c r="G390"/>
      <c r="H390" s="1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 s="140"/>
    </row>
    <row r="391" spans="1:23" ht="24.95" customHeight="1">
      <c r="A391"/>
      <c r="B391"/>
      <c r="C391"/>
      <c r="D391"/>
      <c r="E391"/>
      <c r="F391" s="126"/>
      <c r="G391"/>
      <c r="H391" s="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 s="140"/>
    </row>
    <row r="392" spans="1:23" ht="24.95" customHeight="1">
      <c r="A392"/>
      <c r="B392"/>
      <c r="C392"/>
      <c r="D392"/>
      <c r="E392"/>
      <c r="F392" s="126"/>
      <c r="G392"/>
      <c r="H392" s="1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 s="140"/>
    </row>
    <row r="393" spans="1:23" ht="24.95" customHeight="1">
      <c r="A393"/>
      <c r="B393"/>
      <c r="C393"/>
      <c r="D393"/>
      <c r="E393"/>
      <c r="F393" s="126"/>
      <c r="G393"/>
      <c r="H393" s="1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 s="140"/>
    </row>
    <row r="394" spans="1:23" ht="24.95" customHeight="1">
      <c r="A394"/>
      <c r="B394"/>
      <c r="C394"/>
      <c r="D394"/>
      <c r="E394"/>
      <c r="F394" s="126"/>
      <c r="G394"/>
      <c r="H394" s="1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 s="140"/>
    </row>
    <row r="395" spans="1:23" ht="24.95" customHeight="1">
      <c r="A395"/>
      <c r="B395"/>
      <c r="C395"/>
      <c r="D395"/>
      <c r="E395"/>
      <c r="F395" s="126"/>
      <c r="G395"/>
      <c r="H395" s="1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 s="140"/>
    </row>
    <row r="396" spans="1:23" ht="24.95" customHeight="1">
      <c r="A396"/>
      <c r="B396"/>
      <c r="C396"/>
      <c r="D396"/>
      <c r="E396"/>
      <c r="F396" s="126"/>
      <c r="G396"/>
      <c r="H396" s="1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 s="140"/>
    </row>
    <row r="397" spans="1:23" ht="24.95" customHeight="1">
      <c r="A397"/>
      <c r="B397"/>
      <c r="C397"/>
      <c r="D397"/>
      <c r="E397"/>
      <c r="F397" s="126"/>
      <c r="G397"/>
      <c r="H397" s="1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 s="140"/>
    </row>
    <row r="398" spans="1:23" ht="24.95" customHeight="1">
      <c r="A398"/>
      <c r="B398"/>
      <c r="C398"/>
      <c r="D398"/>
      <c r="E398"/>
      <c r="F398" s="126"/>
      <c r="G398"/>
      <c r="H398" s="1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 s="140"/>
    </row>
    <row r="399" spans="1:23" ht="24.95" customHeight="1">
      <c r="A399"/>
      <c r="B399"/>
      <c r="C399"/>
      <c r="D399"/>
      <c r="E399"/>
      <c r="F399" s="126"/>
      <c r="G399"/>
      <c r="H399" s="1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 s="140"/>
    </row>
    <row r="400" spans="1:23" ht="24.95" customHeight="1">
      <c r="A400"/>
      <c r="B400"/>
      <c r="C400"/>
      <c r="D400"/>
      <c r="E400"/>
      <c r="F400" s="126"/>
      <c r="G400"/>
      <c r="H400" s="1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 s="140"/>
    </row>
    <row r="401" spans="1:23" ht="24.95" customHeight="1">
      <c r="A401"/>
      <c r="B401"/>
      <c r="C401"/>
      <c r="D401"/>
      <c r="E401"/>
      <c r="F401" s="126"/>
      <c r="G401"/>
      <c r="H401" s="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 s="140"/>
    </row>
    <row r="402" spans="1:23" ht="24.95" customHeight="1">
      <c r="A402"/>
      <c r="B402"/>
      <c r="C402"/>
      <c r="D402"/>
      <c r="E402"/>
      <c r="F402" s="126"/>
      <c r="G402"/>
      <c r="H402" s="1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 s="140"/>
    </row>
    <row r="403" spans="1:23" ht="24.95" customHeight="1">
      <c r="A403"/>
      <c r="B403"/>
      <c r="C403"/>
      <c r="D403"/>
      <c r="E403"/>
      <c r="F403" s="126"/>
      <c r="G403"/>
      <c r="H403" s="1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 s="140"/>
    </row>
    <row r="404" spans="1:23" ht="24.95" customHeight="1">
      <c r="A404"/>
      <c r="B404"/>
      <c r="C404"/>
      <c r="D404"/>
      <c r="E404"/>
      <c r="F404" s="126"/>
      <c r="G404"/>
      <c r="H404" s="1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 s="140"/>
    </row>
    <row r="405" spans="1:23" ht="24.95" customHeight="1">
      <c r="A405"/>
      <c r="B405"/>
      <c r="C405"/>
      <c r="D405"/>
      <c r="E405"/>
      <c r="F405" s="126"/>
      <c r="G405"/>
      <c r="H405" s="1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 s="140"/>
    </row>
    <row r="406" spans="1:23" ht="24.95" customHeight="1">
      <c r="A406"/>
      <c r="B406"/>
      <c r="C406"/>
      <c r="D406"/>
      <c r="E406"/>
      <c r="F406" s="126"/>
      <c r="G406"/>
      <c r="H406" s="1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 s="140"/>
    </row>
    <row r="407" spans="1:23" ht="24.95" customHeight="1">
      <c r="A407"/>
      <c r="B407"/>
      <c r="C407"/>
      <c r="D407"/>
      <c r="E407"/>
      <c r="F407" s="126"/>
      <c r="G407"/>
      <c r="H407" s="1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 s="140"/>
    </row>
    <row r="408" spans="1:23" ht="24.95" customHeight="1">
      <c r="A408"/>
      <c r="B408"/>
      <c r="C408"/>
      <c r="D408"/>
      <c r="E408"/>
      <c r="F408" s="126"/>
      <c r="G408"/>
      <c r="H408" s="1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 s="140"/>
    </row>
    <row r="409" spans="1:23" ht="24.95" customHeight="1">
      <c r="A409"/>
      <c r="B409"/>
      <c r="C409"/>
      <c r="D409"/>
      <c r="E409"/>
      <c r="F409" s="126"/>
      <c r="G409"/>
      <c r="H409" s="1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 s="140"/>
    </row>
    <row r="410" spans="1:23" ht="24.95" customHeight="1">
      <c r="A410"/>
      <c r="B410"/>
      <c r="C410"/>
      <c r="D410"/>
      <c r="E410"/>
      <c r="F410" s="126"/>
      <c r="G410"/>
      <c r="H410" s="1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 s="140"/>
    </row>
    <row r="411" spans="1:23" ht="24.95" customHeight="1">
      <c r="A411"/>
      <c r="B411"/>
      <c r="C411"/>
      <c r="D411"/>
      <c r="E411"/>
      <c r="F411" s="126"/>
      <c r="G411"/>
      <c r="H411" s="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 s="140"/>
    </row>
    <row r="412" spans="1:23" ht="24.95" customHeight="1">
      <c r="A412"/>
      <c r="B412"/>
      <c r="C412"/>
      <c r="D412"/>
      <c r="E412"/>
      <c r="F412" s="126"/>
      <c r="G412"/>
      <c r="H412" s="1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 s="140"/>
    </row>
    <row r="413" spans="1:23" ht="24.95" customHeight="1">
      <c r="A413"/>
      <c r="B413"/>
      <c r="C413"/>
      <c r="D413"/>
      <c r="E413"/>
      <c r="F413" s="126"/>
      <c r="G413"/>
      <c r="H413" s="1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 s="140"/>
    </row>
    <row r="414" spans="1:23" ht="24.95" customHeight="1">
      <c r="A414"/>
      <c r="B414"/>
      <c r="C414"/>
      <c r="D414"/>
      <c r="E414"/>
      <c r="F414" s="126"/>
      <c r="G414"/>
      <c r="H414" s="1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 s="140"/>
    </row>
    <row r="415" spans="1:23" ht="24.95" customHeight="1">
      <c r="A415"/>
      <c r="B415"/>
      <c r="C415"/>
      <c r="D415"/>
      <c r="E415"/>
      <c r="F415" s="126"/>
      <c r="G415"/>
      <c r="H415" s="1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 s="140"/>
    </row>
    <row r="416" spans="1:23" ht="24.95" customHeight="1">
      <c r="A416"/>
      <c r="B416"/>
      <c r="C416"/>
      <c r="D416"/>
      <c r="E416"/>
      <c r="F416"/>
      <c r="G416"/>
      <c r="H416" s="1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 s="140"/>
    </row>
    <row r="417" spans="1:23" ht="24.95" customHeight="1">
      <c r="A417"/>
      <c r="B417"/>
      <c r="C417"/>
      <c r="D417"/>
      <c r="E417"/>
      <c r="F417"/>
      <c r="G417"/>
      <c r="H417" s="1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 s="140"/>
    </row>
    <row r="418" spans="1:23" ht="24.95" customHeight="1">
      <c r="A418"/>
      <c r="B418"/>
      <c r="C418"/>
      <c r="D418"/>
      <c r="E418"/>
      <c r="F418"/>
      <c r="G418"/>
      <c r="H418" s="1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 s="140"/>
    </row>
    <row r="419" spans="1:23" ht="24.95" customHeight="1">
      <c r="A419"/>
      <c r="B419"/>
      <c r="C419"/>
      <c r="D419"/>
      <c r="E419"/>
      <c r="F419"/>
      <c r="G419"/>
      <c r="H419" s="1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 s="140"/>
    </row>
    <row r="420" spans="1:23" ht="24.95" customHeight="1">
      <c r="A420"/>
      <c r="B420"/>
      <c r="C420"/>
      <c r="D420"/>
      <c r="E420"/>
      <c r="F420"/>
      <c r="G420"/>
      <c r="H420" s="1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 s="140"/>
    </row>
    <row r="421" spans="1:23" ht="24.95" customHeight="1">
      <c r="A421"/>
      <c r="B421"/>
      <c r="C421"/>
      <c r="D421"/>
      <c r="E421"/>
      <c r="F421"/>
      <c r="G421"/>
      <c r="H421" s="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 s="140"/>
    </row>
    <row r="422" spans="1:23" ht="24.95" customHeight="1">
      <c r="A422"/>
      <c r="B422"/>
      <c r="C422"/>
      <c r="D422"/>
      <c r="E422"/>
      <c r="F422"/>
      <c r="G422"/>
      <c r="H422" s="1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 s="140"/>
    </row>
    <row r="423" spans="1:23" ht="24.95" customHeight="1">
      <c r="A423"/>
      <c r="B423"/>
      <c r="C423"/>
      <c r="D423"/>
      <c r="E423"/>
      <c r="F423"/>
      <c r="G423"/>
      <c r="H423" s="1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 s="140"/>
    </row>
    <row r="424" spans="1:23" ht="24.95" customHeight="1">
      <c r="A424"/>
      <c r="B424"/>
      <c r="C424"/>
      <c r="D424"/>
      <c r="E424"/>
      <c r="F424"/>
      <c r="G424"/>
      <c r="H424" s="1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 s="140"/>
    </row>
    <row r="425" spans="1:23" ht="24.95" customHeight="1">
      <c r="A425"/>
      <c r="B425"/>
      <c r="C425"/>
      <c r="D425"/>
      <c r="E425"/>
      <c r="F425"/>
      <c r="G425"/>
      <c r="H425" s="1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 s="140"/>
    </row>
    <row r="426" spans="1:23" ht="24.95" customHeight="1">
      <c r="A426"/>
      <c r="B426"/>
      <c r="C426"/>
      <c r="D426"/>
      <c r="E426"/>
      <c r="F426"/>
      <c r="G426"/>
      <c r="H426" s="1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 s="140"/>
    </row>
    <row r="427" spans="1:23" ht="24.95" customHeight="1">
      <c r="A427"/>
      <c r="B427"/>
      <c r="C427"/>
      <c r="D427"/>
      <c r="E427"/>
      <c r="F427"/>
      <c r="G427"/>
      <c r="H427" s="1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 s="140"/>
    </row>
    <row r="428" spans="1:23" ht="24.95" customHeight="1">
      <c r="A428"/>
      <c r="B428"/>
      <c r="C428"/>
      <c r="D428"/>
      <c r="E428"/>
      <c r="F428"/>
      <c r="G428"/>
      <c r="H428" s="1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 s="140"/>
    </row>
    <row r="429" spans="1:23" ht="24.95" customHeight="1">
      <c r="A429"/>
      <c r="B429"/>
      <c r="C429"/>
      <c r="D429"/>
      <c r="E429"/>
      <c r="F429"/>
      <c r="G429"/>
      <c r="H429" s="1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 s="140"/>
    </row>
    <row r="430" spans="1:23" ht="24.95" customHeight="1">
      <c r="A430"/>
      <c r="B430"/>
      <c r="C430"/>
      <c r="D430"/>
      <c r="E430"/>
      <c r="F430"/>
      <c r="G430"/>
      <c r="H430" s="1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 s="140"/>
    </row>
    <row r="431" spans="1:23" ht="24.95" customHeight="1">
      <c r="A431"/>
      <c r="B431"/>
      <c r="C431"/>
      <c r="D431"/>
      <c r="E431"/>
      <c r="F431"/>
      <c r="G431"/>
      <c r="H431" s="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 s="140"/>
    </row>
    <row r="432" spans="1:23" ht="24.95" customHeight="1">
      <c r="A432"/>
      <c r="B432"/>
      <c r="C432"/>
      <c r="D432"/>
      <c r="E432"/>
      <c r="F432"/>
      <c r="G432"/>
      <c r="H432" s="1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 s="140"/>
    </row>
    <row r="433" spans="1:23" ht="24.95" customHeight="1">
      <c r="A433"/>
      <c r="B433"/>
      <c r="C433"/>
      <c r="D433"/>
      <c r="E433"/>
      <c r="F433"/>
      <c r="G433"/>
      <c r="H433" s="1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 s="140"/>
    </row>
    <row r="434" spans="1:23" ht="24.95" customHeight="1">
      <c r="A434"/>
      <c r="B434"/>
      <c r="C434"/>
      <c r="D434"/>
      <c r="E434"/>
      <c r="F434"/>
      <c r="G434"/>
      <c r="H434" s="1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 s="140"/>
    </row>
    <row r="435" spans="1:23" ht="24.95" customHeight="1">
      <c r="A435"/>
      <c r="B435"/>
      <c r="C435"/>
      <c r="D435"/>
      <c r="E435"/>
      <c r="F435"/>
      <c r="G435"/>
      <c r="H435" s="1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 s="140"/>
    </row>
    <row r="436" spans="1:23" ht="24.95" customHeight="1">
      <c r="A436"/>
      <c r="B436"/>
      <c r="C436"/>
      <c r="D436"/>
      <c r="E436"/>
      <c r="F436"/>
      <c r="G436"/>
      <c r="H436" s="1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 s="140"/>
    </row>
    <row r="437" spans="1:23" ht="24.95" customHeight="1">
      <c r="A437"/>
      <c r="B437"/>
      <c r="C437"/>
      <c r="D437"/>
      <c r="E437"/>
      <c r="F437"/>
      <c r="G437"/>
      <c r="H437" s="1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 s="140"/>
    </row>
    <row r="438" spans="1:23" ht="24.95" customHeight="1">
      <c r="A438"/>
      <c r="B438"/>
      <c r="C438"/>
      <c r="D438"/>
      <c r="E438"/>
      <c r="F438"/>
      <c r="G438"/>
      <c r="H438" s="1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 s="140"/>
    </row>
    <row r="439" spans="1:23" ht="24.95" customHeight="1">
      <c r="A439"/>
      <c r="B439"/>
      <c r="C439"/>
      <c r="D439"/>
      <c r="E439"/>
      <c r="F439"/>
      <c r="G439"/>
      <c r="H439" s="1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 s="140"/>
    </row>
    <row r="440" spans="1:23" ht="24.95" customHeight="1">
      <c r="A440"/>
      <c r="B440"/>
      <c r="C440"/>
      <c r="D440"/>
      <c r="E440"/>
      <c r="F440"/>
      <c r="G440"/>
      <c r="H440" s="1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 s="140"/>
    </row>
    <row r="441" spans="1:23" ht="24.95" customHeight="1">
      <c r="A441"/>
      <c r="B441"/>
      <c r="C441"/>
      <c r="D441"/>
      <c r="E441"/>
      <c r="F441"/>
      <c r="G441"/>
      <c r="H441" s="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 s="140"/>
    </row>
    <row r="442" spans="1:23" ht="24.95" customHeight="1">
      <c r="A442"/>
      <c r="B442"/>
      <c r="C442"/>
      <c r="D442"/>
      <c r="E442"/>
      <c r="F442"/>
      <c r="G442"/>
      <c r="H442" s="1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 s="140"/>
    </row>
    <row r="443" spans="1:23" ht="24.95" customHeight="1">
      <c r="A443"/>
      <c r="B443"/>
      <c r="C443"/>
      <c r="D443"/>
      <c r="E443"/>
      <c r="F443"/>
      <c r="G443"/>
      <c r="H443" s="1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 s="140"/>
    </row>
    <row r="444" spans="1:23" ht="24.95" customHeight="1">
      <c r="A444"/>
      <c r="B444"/>
      <c r="C444"/>
      <c r="D444"/>
      <c r="E444"/>
      <c r="F444"/>
      <c r="G444"/>
      <c r="H444" s="1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 s="140"/>
    </row>
    <row r="445" spans="1:23" ht="24.95" customHeight="1">
      <c r="A445"/>
      <c r="B445"/>
      <c r="C445"/>
      <c r="D445"/>
      <c r="E445"/>
      <c r="F445"/>
      <c r="G445"/>
      <c r="H445" s="1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 s="140"/>
    </row>
    <row r="446" spans="1:23" ht="24.95" customHeight="1">
      <c r="A446"/>
      <c r="B446"/>
      <c r="C446"/>
      <c r="D446"/>
      <c r="E446"/>
      <c r="F446"/>
      <c r="G446"/>
      <c r="H446" s="1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 s="140"/>
    </row>
    <row r="447" spans="1:23" ht="24.95" customHeight="1">
      <c r="A447"/>
      <c r="B447"/>
      <c r="C447"/>
      <c r="D447"/>
      <c r="E447"/>
      <c r="F447"/>
      <c r="G447"/>
      <c r="H447" s="1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 s="140"/>
    </row>
    <row r="448" spans="1:23" ht="24.95" customHeight="1">
      <c r="A448"/>
      <c r="B448"/>
      <c r="C448"/>
      <c r="D448"/>
      <c r="E448"/>
      <c r="F448"/>
      <c r="G448"/>
      <c r="H448" s="1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 s="140"/>
    </row>
    <row r="449" spans="1:23" ht="24.95" customHeight="1">
      <c r="A449"/>
      <c r="B449"/>
      <c r="C449"/>
      <c r="D449"/>
      <c r="E449"/>
      <c r="F449"/>
      <c r="G449"/>
      <c r="H449" s="1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 s="140"/>
    </row>
    <row r="450" spans="1:23" ht="24.95" customHeight="1">
      <c r="A450"/>
      <c r="B450"/>
      <c r="C450"/>
      <c r="D450"/>
      <c r="E450"/>
      <c r="F450"/>
      <c r="G450"/>
      <c r="H450" s="1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 s="140"/>
    </row>
    <row r="451" spans="1:23" ht="24.95" customHeight="1">
      <c r="A451"/>
      <c r="B451"/>
      <c r="C451"/>
      <c r="D451"/>
      <c r="E451"/>
      <c r="F451"/>
      <c r="G451"/>
      <c r="H451" s="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 s="140"/>
    </row>
    <row r="452" spans="1:23" ht="24.95" customHeight="1">
      <c r="A452"/>
      <c r="B452"/>
      <c r="C452"/>
      <c r="D452"/>
      <c r="E452"/>
      <c r="F452"/>
      <c r="G452"/>
      <c r="H452" s="1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 s="140"/>
    </row>
    <row r="453" spans="1:23" ht="24.95" customHeight="1">
      <c r="A453"/>
      <c r="B453"/>
      <c r="C453"/>
      <c r="D453"/>
      <c r="E453"/>
      <c r="F453"/>
      <c r="G453"/>
      <c r="H453" s="1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 s="140"/>
    </row>
    <row r="454" spans="1:23" ht="24.95" customHeight="1">
      <c r="A454"/>
      <c r="B454"/>
      <c r="C454"/>
      <c r="D454"/>
      <c r="E454"/>
      <c r="F454"/>
      <c r="G454"/>
      <c r="H454" s="1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 s="140"/>
    </row>
    <row r="455" spans="1:23" ht="24.95" customHeight="1">
      <c r="A455"/>
      <c r="B455"/>
      <c r="C455"/>
      <c r="D455"/>
      <c r="E455"/>
      <c r="F455"/>
      <c r="G455"/>
      <c r="H455" s="1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 s="140"/>
    </row>
    <row r="456" spans="1:23" ht="24.95" customHeight="1">
      <c r="A456"/>
      <c r="B456"/>
      <c r="C456"/>
      <c r="D456"/>
      <c r="E456"/>
      <c r="F456"/>
      <c r="G456"/>
      <c r="H456" s="1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 s="140"/>
    </row>
    <row r="457" spans="1:23" ht="24.95" customHeight="1">
      <c r="A457"/>
      <c r="B457"/>
      <c r="C457"/>
      <c r="D457"/>
      <c r="E457"/>
      <c r="F457"/>
      <c r="G457"/>
      <c r="H457" s="1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 s="140"/>
    </row>
    <row r="458" spans="1:23" ht="24.95" customHeight="1">
      <c r="A458"/>
      <c r="B458"/>
      <c r="C458"/>
      <c r="D458"/>
      <c r="E458"/>
      <c r="F458"/>
      <c r="G458"/>
      <c r="H458" s="1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 s="140"/>
    </row>
    <row r="459" spans="1:23" ht="24.95" customHeight="1">
      <c r="A459"/>
      <c r="B459"/>
      <c r="C459"/>
      <c r="D459"/>
      <c r="E459"/>
      <c r="F459"/>
      <c r="G459"/>
      <c r="H459" s="1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 s="140"/>
    </row>
    <row r="460" spans="1:23" ht="24.95" customHeight="1">
      <c r="A460"/>
      <c r="B460"/>
      <c r="C460"/>
      <c r="D460"/>
      <c r="E460"/>
      <c r="F460"/>
      <c r="G460"/>
      <c r="H460" s="1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 s="140"/>
    </row>
    <row r="461" spans="1:23" ht="24.95" customHeight="1">
      <c r="A461"/>
      <c r="B461"/>
      <c r="C461"/>
      <c r="D461"/>
      <c r="E461"/>
      <c r="F461"/>
      <c r="G461"/>
      <c r="H461" s="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 s="140"/>
    </row>
    <row r="462" spans="1:23" ht="24.95" customHeight="1">
      <c r="A462"/>
      <c r="B462"/>
      <c r="C462"/>
      <c r="D462"/>
      <c r="E462"/>
      <c r="F462"/>
      <c r="G462"/>
      <c r="H462" s="1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 s="140"/>
    </row>
    <row r="463" spans="1:23" ht="24.95" customHeight="1">
      <c r="A463"/>
      <c r="B463"/>
      <c r="C463"/>
      <c r="D463"/>
      <c r="E463"/>
      <c r="F463"/>
      <c r="G463"/>
      <c r="H463" s="1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 s="140"/>
    </row>
    <row r="464" spans="1:23" ht="24.95" customHeight="1">
      <c r="A464"/>
      <c r="B464"/>
      <c r="C464"/>
      <c r="D464"/>
      <c r="E464"/>
      <c r="F464"/>
      <c r="G464"/>
      <c r="H464" s="1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 s="140"/>
    </row>
    <row r="465" spans="1:23" ht="24.95" customHeight="1">
      <c r="A465"/>
      <c r="B465"/>
      <c r="C465"/>
      <c r="D465"/>
      <c r="E465"/>
      <c r="F465"/>
      <c r="G465"/>
      <c r="H465" s="1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 s="140"/>
    </row>
    <row r="466" spans="1:23" ht="24.95" customHeight="1">
      <c r="A466"/>
      <c r="B466"/>
      <c r="C466"/>
      <c r="D466"/>
      <c r="E466"/>
      <c r="F466"/>
      <c r="G466"/>
      <c r="H466" s="1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 s="140"/>
    </row>
    <row r="467" spans="1:23" ht="24.95" customHeight="1">
      <c r="A467"/>
      <c r="B467"/>
      <c r="C467"/>
      <c r="D467"/>
      <c r="E467"/>
      <c r="F467"/>
      <c r="G467"/>
      <c r="H467" s="1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 s="140"/>
    </row>
    <row r="468" spans="1:23" ht="24.95" customHeight="1">
      <c r="A468"/>
      <c r="B468"/>
      <c r="C468"/>
      <c r="D468"/>
      <c r="E468"/>
      <c r="F468"/>
      <c r="G468"/>
      <c r="H468" s="1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 s="140"/>
    </row>
    <row r="469" spans="1:23" ht="24.95" customHeight="1">
      <c r="A469"/>
      <c r="B469"/>
      <c r="C469"/>
      <c r="D469"/>
      <c r="E469"/>
      <c r="F469"/>
      <c r="G469"/>
      <c r="H469" s="1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 s="140"/>
    </row>
    <row r="470" spans="1:23" ht="24.95" customHeight="1">
      <c r="A470"/>
      <c r="B470"/>
      <c r="C470"/>
      <c r="D470"/>
      <c r="E470"/>
      <c r="F470"/>
      <c r="G470"/>
      <c r="H470" s="1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 s="140"/>
    </row>
    <row r="471" spans="1:23" ht="24.95" customHeight="1">
      <c r="A471"/>
      <c r="B471"/>
      <c r="C471"/>
      <c r="D471"/>
      <c r="E471"/>
      <c r="F471"/>
      <c r="G471"/>
      <c r="H471" s="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 s="140"/>
    </row>
    <row r="472" spans="1:23" ht="24.95" customHeight="1">
      <c r="A472"/>
      <c r="B472"/>
      <c r="C472"/>
      <c r="D472"/>
      <c r="E472"/>
      <c r="F472"/>
      <c r="G472"/>
      <c r="H472" s="1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 s="140"/>
    </row>
    <row r="473" spans="1:23" ht="24.95" customHeight="1">
      <c r="A473"/>
      <c r="B473"/>
      <c r="C473"/>
      <c r="D473"/>
      <c r="E473"/>
      <c r="F473"/>
      <c r="G473"/>
      <c r="H473" s="1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 s="140"/>
    </row>
    <row r="474" spans="1:23" ht="24.95" customHeight="1">
      <c r="A474"/>
      <c r="B474"/>
      <c r="C474"/>
      <c r="D474"/>
      <c r="E474"/>
      <c r="F474"/>
      <c r="G474"/>
      <c r="H474" s="1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 s="140"/>
    </row>
    <row r="475" spans="1:23" ht="24.95" customHeight="1">
      <c r="A475"/>
      <c r="B475"/>
      <c r="C475"/>
      <c r="D475"/>
      <c r="E475"/>
      <c r="F475"/>
      <c r="G475"/>
      <c r="H475" s="1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 s="140"/>
    </row>
    <row r="476" spans="1:23" ht="24.95" customHeight="1">
      <c r="A476"/>
      <c r="B476"/>
      <c r="C476"/>
      <c r="D476"/>
      <c r="E476"/>
      <c r="F476"/>
      <c r="G476"/>
      <c r="H476" s="1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 s="140"/>
    </row>
    <row r="477" spans="1:23" ht="24.95" customHeight="1">
      <c r="A477"/>
      <c r="B477"/>
      <c r="C477"/>
      <c r="D477"/>
      <c r="E477"/>
      <c r="F477"/>
      <c r="G477"/>
      <c r="H477" s="1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 s="140"/>
    </row>
    <row r="478" spans="1:23" ht="24.95" customHeight="1">
      <c r="A478"/>
      <c r="B478"/>
      <c r="C478"/>
      <c r="D478"/>
      <c r="E478"/>
      <c r="F478"/>
      <c r="G478"/>
      <c r="H478" s="1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 s="140"/>
    </row>
    <row r="479" spans="1:23" ht="24.95" customHeight="1">
      <c r="A479"/>
      <c r="B479"/>
      <c r="C479"/>
      <c r="D479"/>
      <c r="E479"/>
      <c r="F479"/>
      <c r="G479"/>
      <c r="H479" s="1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 s="140"/>
    </row>
    <row r="480" spans="1:23" ht="24.95" customHeight="1">
      <c r="A480"/>
      <c r="B480"/>
      <c r="C480"/>
      <c r="D480"/>
      <c r="E480"/>
      <c r="F480"/>
      <c r="G480"/>
      <c r="H480" s="1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 s="140"/>
    </row>
    <row r="481" spans="1:23" ht="24.95" customHeight="1">
      <c r="A481"/>
      <c r="B481"/>
      <c r="C481"/>
      <c r="D481"/>
      <c r="E481"/>
      <c r="F481"/>
      <c r="G481"/>
      <c r="H481" s="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 s="140"/>
    </row>
    <row r="482" spans="1:23" ht="24.95" customHeight="1">
      <c r="A482"/>
      <c r="B482"/>
      <c r="C482"/>
      <c r="D482"/>
      <c r="E482"/>
      <c r="F482"/>
      <c r="G482"/>
      <c r="H482" s="1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 s="140"/>
    </row>
    <row r="483" spans="1:23" ht="24.95" customHeight="1">
      <c r="A483"/>
      <c r="B483"/>
      <c r="C483"/>
      <c r="D483"/>
      <c r="E483"/>
      <c r="F483"/>
      <c r="G483"/>
      <c r="H483" s="1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 s="140"/>
    </row>
    <row r="484" spans="1:23" ht="24.95" customHeight="1">
      <c r="A484"/>
      <c r="B484"/>
      <c r="C484"/>
      <c r="D484"/>
      <c r="E484"/>
      <c r="F484"/>
      <c r="G484"/>
      <c r="H484" s="1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 s="140"/>
    </row>
    <row r="485" spans="1:23" ht="24.95" customHeight="1">
      <c r="A485"/>
      <c r="B485"/>
      <c r="C485"/>
      <c r="D485"/>
      <c r="E485"/>
      <c r="F485"/>
      <c r="G485"/>
      <c r="H485" s="1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 s="140"/>
    </row>
    <row r="486" spans="1:23" ht="24.95" customHeight="1">
      <c r="A486"/>
      <c r="B486"/>
      <c r="C486"/>
      <c r="D486"/>
      <c r="E486"/>
      <c r="F486"/>
      <c r="G486"/>
      <c r="H486" s="1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 s="140"/>
    </row>
    <row r="487" spans="1:23" ht="24.95" customHeight="1">
      <c r="A487"/>
      <c r="B487"/>
      <c r="C487"/>
      <c r="D487"/>
      <c r="E487"/>
      <c r="F487"/>
      <c r="G487"/>
      <c r="H487" s="1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 s="140"/>
    </row>
    <row r="488" spans="1:23" ht="24.95" customHeight="1">
      <c r="A488"/>
      <c r="B488"/>
      <c r="C488"/>
      <c r="D488"/>
      <c r="E488"/>
      <c r="F488"/>
      <c r="G488"/>
      <c r="H488" s="1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 s="140"/>
    </row>
    <row r="489" spans="1:23" ht="24.95" customHeight="1">
      <c r="A489"/>
      <c r="B489"/>
      <c r="C489"/>
      <c r="D489"/>
      <c r="E489"/>
      <c r="F489"/>
      <c r="G489"/>
      <c r="H489" s="1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 s="140"/>
    </row>
    <row r="490" spans="1:23" ht="24.95" customHeight="1">
      <c r="A490"/>
      <c r="B490"/>
      <c r="C490"/>
      <c r="D490"/>
      <c r="E490"/>
      <c r="F490"/>
      <c r="G490"/>
      <c r="H490" s="1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 s="140"/>
    </row>
    <row r="491" spans="1:23" ht="24.95" customHeight="1">
      <c r="A491"/>
      <c r="B491"/>
      <c r="C491"/>
      <c r="D491"/>
      <c r="E491"/>
      <c r="F491"/>
      <c r="G491"/>
      <c r="H491" s="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 s="140"/>
    </row>
    <row r="492" spans="1:23" ht="24.95" customHeight="1">
      <c r="A492"/>
      <c r="B492"/>
      <c r="C492"/>
      <c r="D492"/>
      <c r="E492"/>
      <c r="F492"/>
      <c r="G492"/>
      <c r="H492" s="1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 s="140"/>
    </row>
    <row r="493" spans="1:23" ht="24.95" customHeight="1">
      <c r="A493"/>
      <c r="B493"/>
      <c r="C493"/>
      <c r="D493"/>
      <c r="E493"/>
      <c r="F493"/>
      <c r="G493"/>
      <c r="H493" s="1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 s="140"/>
    </row>
    <row r="494" spans="1:23" ht="24.95" customHeight="1">
      <c r="A494"/>
      <c r="B494"/>
      <c r="C494"/>
      <c r="D494"/>
      <c r="E494"/>
      <c r="F494"/>
      <c r="G494"/>
      <c r="H494" s="1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 s="140"/>
    </row>
    <row r="495" spans="1:23" ht="24.95" customHeight="1">
      <c r="A495"/>
      <c r="B495"/>
      <c r="C495"/>
      <c r="D495"/>
      <c r="E495"/>
      <c r="F495"/>
      <c r="G495"/>
      <c r="H495" s="1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 s="140"/>
    </row>
    <row r="496" spans="1:23" ht="24.95" customHeight="1">
      <c r="A496"/>
      <c r="B496"/>
      <c r="C496"/>
      <c r="D496"/>
      <c r="E496"/>
      <c r="F496"/>
      <c r="G496"/>
      <c r="H496" s="1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 s="140"/>
    </row>
    <row r="497" spans="1:23" ht="24.95" customHeight="1">
      <c r="A497"/>
      <c r="B497"/>
      <c r="C497"/>
      <c r="D497"/>
      <c r="E497"/>
      <c r="F497"/>
      <c r="G497"/>
      <c r="H497" s="1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 s="140"/>
    </row>
    <row r="498" spans="1:23" ht="24.95" customHeight="1">
      <c r="A498"/>
      <c r="B498"/>
      <c r="C498"/>
      <c r="D498"/>
      <c r="E498"/>
      <c r="F498"/>
      <c r="G498"/>
      <c r="H498" s="1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 s="140"/>
    </row>
    <row r="499" spans="1:23" ht="24.95" customHeight="1">
      <c r="A499"/>
      <c r="B499"/>
      <c r="C499"/>
      <c r="D499"/>
      <c r="E499"/>
      <c r="F499"/>
      <c r="G499"/>
      <c r="H499" s="1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 s="140"/>
    </row>
    <row r="500" spans="1:23" ht="24.95" customHeight="1">
      <c r="A500"/>
      <c r="B500"/>
      <c r="C500"/>
      <c r="D500"/>
      <c r="E500"/>
      <c r="F500"/>
      <c r="G500"/>
      <c r="H500" s="1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 s="140"/>
    </row>
    <row r="501" spans="1:23" ht="24.95" customHeight="1">
      <c r="A501"/>
      <c r="B501"/>
      <c r="C501"/>
      <c r="D501"/>
      <c r="E501"/>
      <c r="F501"/>
      <c r="G501"/>
      <c r="H501" s="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 s="140"/>
    </row>
    <row r="502" spans="1:23" ht="24.95" customHeight="1">
      <c r="A502"/>
      <c r="B502"/>
      <c r="C502"/>
      <c r="D502"/>
      <c r="E502"/>
      <c r="F502"/>
      <c r="G502"/>
      <c r="H502" s="1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 s="140"/>
    </row>
    <row r="503" spans="1:23" ht="24.95" customHeight="1">
      <c r="A503"/>
      <c r="B503"/>
      <c r="C503"/>
      <c r="D503"/>
      <c r="E503"/>
      <c r="F503"/>
      <c r="G503"/>
      <c r="H503" s="1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 s="140"/>
    </row>
    <row r="504" spans="1:23" ht="24.95" customHeight="1">
      <c r="A504"/>
      <c r="B504"/>
      <c r="C504"/>
      <c r="D504"/>
      <c r="E504"/>
      <c r="F504"/>
      <c r="G504"/>
      <c r="H504" s="1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 s="140"/>
    </row>
    <row r="505" spans="1:23" ht="24.95" customHeight="1">
      <c r="A505"/>
      <c r="B505"/>
      <c r="C505"/>
      <c r="D505"/>
      <c r="E505"/>
      <c r="F505"/>
      <c r="G505"/>
      <c r="H505" s="1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 s="140"/>
    </row>
    <row r="506" spans="1:23" ht="24.95" customHeight="1">
      <c r="A506"/>
      <c r="B506"/>
      <c r="C506"/>
      <c r="D506"/>
      <c r="E506"/>
      <c r="F506"/>
      <c r="G506"/>
      <c r="H506" s="1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 s="140"/>
    </row>
    <row r="507" spans="1:23" ht="24.95" customHeight="1">
      <c r="A507"/>
      <c r="B507"/>
      <c r="C507"/>
      <c r="D507"/>
      <c r="E507"/>
      <c r="F507"/>
      <c r="G507"/>
      <c r="H507" s="1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 s="140"/>
    </row>
    <row r="508" spans="1:23" ht="24.95" customHeight="1">
      <c r="A508"/>
      <c r="B508"/>
      <c r="C508"/>
      <c r="D508"/>
      <c r="E508"/>
      <c r="F508"/>
      <c r="G508"/>
      <c r="H508" s="1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 s="140"/>
    </row>
    <row r="509" spans="1:23" ht="24.95" customHeight="1">
      <c r="A509"/>
      <c r="B509"/>
      <c r="C509"/>
      <c r="D509"/>
      <c r="E509"/>
      <c r="F509"/>
      <c r="G509"/>
      <c r="H509" s="1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 s="140"/>
    </row>
    <row r="510" spans="1:23" ht="24.95" customHeight="1">
      <c r="A510" s="49"/>
      <c r="B510" s="49"/>
      <c r="C510" s="49"/>
      <c r="D510" s="49"/>
      <c r="E510" s="49"/>
      <c r="F510" s="49"/>
      <c r="G510" s="49"/>
      <c r="H510" s="59"/>
      <c r="I510" s="49"/>
      <c r="J510" s="49"/>
      <c r="K510" s="49"/>
      <c r="L510" s="49"/>
      <c r="M510" s="49"/>
      <c r="N510" s="49"/>
      <c r="O510" s="49"/>
      <c r="P510" s="49"/>
      <c r="Q510" s="49"/>
      <c r="R510" s="49"/>
      <c r="S510" s="49"/>
      <c r="U510" s="49"/>
      <c r="V510" s="49"/>
      <c r="W510" s="141"/>
    </row>
    <row r="511" spans="1:23" ht="24.95" customHeight="1">
      <c r="A511" s="49"/>
      <c r="B511" s="49"/>
      <c r="C511" s="49"/>
      <c r="D511" s="49"/>
      <c r="E511" s="49"/>
      <c r="F511" s="49"/>
      <c r="G511" s="49"/>
      <c r="H511" s="59"/>
      <c r="I511" s="49"/>
      <c r="J511" s="49"/>
      <c r="K511" s="49"/>
      <c r="L511" s="49"/>
      <c r="M511" s="49"/>
      <c r="N511" s="49"/>
      <c r="O511" s="49"/>
      <c r="P511" s="49"/>
      <c r="Q511" s="49"/>
      <c r="R511" s="49"/>
      <c r="S511" s="49"/>
      <c r="U511" s="49"/>
      <c r="V511" s="49"/>
      <c r="W511" s="141"/>
    </row>
    <row r="512" spans="1:23" ht="24.95" customHeight="1">
      <c r="A512" s="49"/>
      <c r="B512" s="49"/>
      <c r="C512" s="49"/>
      <c r="D512" s="49"/>
      <c r="E512" s="49"/>
      <c r="F512" s="49"/>
      <c r="G512" s="49"/>
      <c r="H512" s="59"/>
      <c r="I512" s="49"/>
      <c r="J512" s="49"/>
      <c r="K512" s="49"/>
      <c r="L512" s="49"/>
      <c r="M512" s="49"/>
      <c r="N512" s="49"/>
      <c r="O512" s="49"/>
      <c r="P512" s="49"/>
      <c r="Q512" s="49"/>
      <c r="R512" s="49"/>
      <c r="S512" s="49"/>
      <c r="U512" s="49"/>
      <c r="V512" s="49"/>
      <c r="W512" s="141"/>
    </row>
    <row r="513" spans="1:23" ht="24.95" customHeight="1">
      <c r="A513" s="49"/>
      <c r="B513" s="49"/>
      <c r="C513" s="49"/>
      <c r="D513" s="49"/>
      <c r="E513" s="49"/>
      <c r="F513" s="49"/>
      <c r="G513" s="49"/>
      <c r="H513" s="59"/>
      <c r="I513" s="49"/>
      <c r="J513" s="49"/>
      <c r="K513" s="49"/>
      <c r="L513" s="49"/>
      <c r="M513" s="49"/>
      <c r="N513" s="49"/>
      <c r="O513" s="49"/>
      <c r="P513" s="49"/>
      <c r="Q513" s="49"/>
      <c r="R513" s="49"/>
      <c r="S513" s="49"/>
      <c r="U513" s="49"/>
      <c r="V513" s="49"/>
      <c r="W513" s="141"/>
    </row>
    <row r="514" spans="1:23" ht="24.95" customHeight="1">
      <c r="A514" s="49"/>
      <c r="B514" s="49"/>
      <c r="C514" s="49"/>
      <c r="D514" s="49"/>
      <c r="E514" s="49"/>
      <c r="F514" s="49"/>
      <c r="G514" s="49"/>
      <c r="H514" s="59"/>
      <c r="I514" s="49"/>
      <c r="J514" s="49"/>
      <c r="K514" s="49"/>
      <c r="L514" s="49"/>
      <c r="M514" s="49"/>
      <c r="N514" s="49"/>
      <c r="O514" s="49"/>
      <c r="P514" s="49"/>
      <c r="Q514" s="49"/>
      <c r="R514" s="49"/>
      <c r="S514" s="49"/>
      <c r="U514" s="49"/>
      <c r="V514" s="49"/>
      <c r="W514" s="141"/>
    </row>
    <row r="515" spans="1:23" ht="24.95" customHeight="1">
      <c r="A515" s="49"/>
      <c r="B515" s="49"/>
      <c r="C515" s="49"/>
      <c r="D515" s="49"/>
      <c r="E515" s="49"/>
      <c r="F515" s="49"/>
      <c r="G515" s="49"/>
      <c r="H515" s="59"/>
      <c r="I515" s="49"/>
      <c r="J515" s="49"/>
      <c r="K515" s="49"/>
      <c r="L515" s="49"/>
      <c r="M515" s="49"/>
      <c r="N515" s="49"/>
      <c r="O515" s="49"/>
      <c r="P515" s="49"/>
      <c r="Q515" s="49"/>
      <c r="R515" s="49"/>
      <c r="S515" s="49"/>
      <c r="U515" s="49"/>
      <c r="V515" s="49"/>
      <c r="W515" s="141"/>
    </row>
    <row r="516" spans="1:23" ht="24.95" customHeight="1">
      <c r="A516" s="49"/>
      <c r="B516" s="49"/>
      <c r="C516" s="49"/>
      <c r="D516" s="49"/>
      <c r="E516" s="49"/>
      <c r="F516" s="49"/>
      <c r="G516" s="49"/>
      <c r="H516" s="59"/>
      <c r="I516" s="49"/>
      <c r="J516" s="49"/>
      <c r="K516" s="49"/>
      <c r="L516" s="49"/>
      <c r="M516" s="49"/>
      <c r="N516" s="49"/>
      <c r="O516" s="49"/>
      <c r="P516" s="49"/>
      <c r="Q516" s="49"/>
      <c r="R516" s="49"/>
      <c r="S516" s="49"/>
      <c r="U516" s="49"/>
      <c r="V516" s="49"/>
      <c r="W516" s="141"/>
    </row>
    <row r="517" spans="1:23" ht="24.95" customHeight="1">
      <c r="A517" s="49"/>
      <c r="B517" s="49"/>
      <c r="C517" s="49"/>
      <c r="D517" s="49"/>
      <c r="E517" s="49"/>
      <c r="F517" s="49"/>
      <c r="G517" s="49"/>
      <c r="H517" s="59"/>
      <c r="I517" s="49"/>
      <c r="J517" s="49"/>
      <c r="K517" s="49"/>
      <c r="L517" s="49"/>
      <c r="M517" s="49"/>
      <c r="N517" s="49"/>
      <c r="O517" s="49"/>
      <c r="P517" s="49"/>
      <c r="Q517" s="49"/>
      <c r="R517" s="49"/>
      <c r="S517" s="49"/>
      <c r="U517" s="49"/>
      <c r="V517" s="49"/>
      <c r="W517" s="141"/>
    </row>
    <row r="518" spans="1:23" ht="24.95" customHeight="1">
      <c r="A518" s="49"/>
      <c r="B518" s="49"/>
      <c r="C518" s="49"/>
      <c r="D518" s="49"/>
      <c r="E518" s="49"/>
      <c r="F518" s="49"/>
      <c r="G518" s="49"/>
      <c r="H518" s="59"/>
      <c r="I518" s="49"/>
      <c r="J518" s="49"/>
      <c r="K518" s="49"/>
      <c r="L518" s="49"/>
      <c r="M518" s="49"/>
      <c r="N518" s="49"/>
      <c r="O518" s="49"/>
      <c r="P518" s="49"/>
      <c r="Q518" s="49"/>
      <c r="R518" s="49"/>
      <c r="S518" s="49"/>
      <c r="U518" s="49"/>
      <c r="V518" s="49"/>
      <c r="W518" s="141"/>
    </row>
    <row r="519" spans="1:23" ht="24.95" customHeight="1">
      <c r="A519" s="49"/>
      <c r="B519" s="49"/>
      <c r="C519" s="49"/>
      <c r="D519" s="49"/>
      <c r="E519" s="49"/>
      <c r="F519" s="49"/>
      <c r="G519" s="49"/>
      <c r="H519" s="59"/>
      <c r="I519" s="49"/>
      <c r="J519" s="49"/>
      <c r="K519" s="49"/>
      <c r="L519" s="49"/>
      <c r="M519" s="49"/>
      <c r="N519" s="49"/>
      <c r="O519" s="49"/>
      <c r="P519" s="49"/>
      <c r="Q519" s="49"/>
      <c r="R519" s="49"/>
      <c r="S519" s="49"/>
      <c r="U519" s="49"/>
      <c r="V519" s="49"/>
      <c r="W519" s="141"/>
    </row>
    <row r="520" spans="1:23" ht="24.95" customHeight="1">
      <c r="A520" s="49"/>
      <c r="B520" s="49"/>
      <c r="C520" s="49"/>
      <c r="D520" s="49"/>
      <c r="E520" s="49"/>
      <c r="F520" s="49"/>
      <c r="G520" s="49"/>
      <c r="H520" s="59"/>
      <c r="I520" s="49"/>
      <c r="J520" s="49"/>
      <c r="K520" s="49"/>
      <c r="L520" s="49"/>
      <c r="M520" s="49"/>
      <c r="N520" s="49"/>
      <c r="O520" s="49"/>
      <c r="P520" s="49"/>
      <c r="Q520" s="49"/>
      <c r="R520" s="49"/>
      <c r="S520" s="49"/>
      <c r="U520" s="49"/>
      <c r="V520" s="49"/>
      <c r="W520" s="141"/>
    </row>
    <row r="521" spans="1:23" ht="24.95" customHeight="1">
      <c r="A521" s="49"/>
      <c r="B521" s="49"/>
      <c r="C521" s="49"/>
      <c r="D521" s="49"/>
      <c r="E521" s="49"/>
      <c r="F521" s="49"/>
      <c r="G521" s="49"/>
      <c r="H521" s="59"/>
      <c r="I521" s="49"/>
      <c r="J521" s="49"/>
      <c r="K521" s="49"/>
      <c r="L521" s="49"/>
      <c r="M521" s="49"/>
      <c r="N521" s="49"/>
      <c r="O521" s="49"/>
      <c r="P521" s="49"/>
      <c r="Q521" s="49"/>
      <c r="R521" s="49"/>
      <c r="S521" s="49"/>
      <c r="U521" s="49"/>
      <c r="V521" s="49"/>
      <c r="W521" s="141"/>
    </row>
    <row r="522" spans="1:23" ht="24.95" customHeight="1">
      <c r="A522" s="49"/>
      <c r="B522" s="49"/>
      <c r="C522" s="49"/>
      <c r="D522" s="49"/>
      <c r="E522" s="49"/>
      <c r="F522" s="49"/>
      <c r="G522" s="49"/>
      <c r="H522" s="59"/>
      <c r="I522" s="49"/>
      <c r="J522" s="49"/>
      <c r="K522" s="49"/>
      <c r="L522" s="49"/>
      <c r="M522" s="49"/>
      <c r="N522" s="49"/>
      <c r="O522" s="49"/>
      <c r="P522" s="49"/>
      <c r="Q522" s="49"/>
      <c r="R522" s="49"/>
      <c r="S522" s="49"/>
      <c r="U522" s="49"/>
      <c r="V522" s="49"/>
      <c r="W522" s="141"/>
    </row>
    <row r="523" spans="1:23" ht="24.95" customHeight="1">
      <c r="A523" s="49"/>
      <c r="B523" s="49"/>
      <c r="C523" s="49"/>
      <c r="D523" s="49"/>
      <c r="E523" s="49"/>
      <c r="F523" s="49"/>
      <c r="G523" s="49"/>
      <c r="H523" s="59"/>
      <c r="I523" s="49"/>
      <c r="J523" s="49"/>
      <c r="K523" s="49"/>
      <c r="L523" s="49"/>
      <c r="M523" s="49"/>
      <c r="N523" s="49"/>
      <c r="O523" s="49"/>
      <c r="P523" s="49"/>
      <c r="Q523" s="49"/>
      <c r="R523" s="49"/>
      <c r="S523" s="49"/>
      <c r="U523" s="49"/>
      <c r="V523" s="49"/>
      <c r="W523" s="141"/>
    </row>
  </sheetData>
  <sheetProtection sort="0" autoFilter="0"/>
  <conditionalFormatting sqref="L159:M1048576 M1:M43 L2:L43">
    <cfRule type="containsText" dxfId="29" priority="138" operator="containsText" text="Binhai">
      <formula>NOT(ISERROR(SEARCH("Binhai",L1)))</formula>
    </cfRule>
  </conditionalFormatting>
  <conditionalFormatting sqref="W159:W383">
    <cfRule type="containsText" dxfId="28" priority="30" operator="containsText" text="5">
      <formula>NOT(ISERROR(SEARCH("5",W159)))</formula>
    </cfRule>
  </conditionalFormatting>
  <conditionalFormatting sqref="F159:F1048576 F1:F43">
    <cfRule type="duplicateValues" dxfId="27" priority="28"/>
  </conditionalFormatting>
  <conditionalFormatting sqref="V159:V1048576 W2:W43 V1:V43">
    <cfRule type="containsText" dxfId="26" priority="103" operator="containsText" text="Crea-WO">
      <formula>NOT(ISERROR(SEARCH("Crea-WO",V1)))</formula>
    </cfRule>
    <cfRule type="containsText" dxfId="25" priority="104" operator="containsText" text="Origin-BAT">
      <formula>NOT(ISERROR(SEARCH("Origin-BAT",V1)))</formula>
    </cfRule>
    <cfRule type="containsText" dxfId="24" priority="105" operator="containsText" text="MAD-Cde">
      <formula>NOT(ISERROR(SEARCH("MAD-Cde",V1)))</formula>
    </cfRule>
    <cfRule type="containsText" dxfId="23" priority="106" operator="containsText" text="MAD-Bom">
      <formula>NOT(ISERROR(SEARCH("MAD-Bom",V1)))</formula>
    </cfRule>
    <cfRule type="containsText" dxfId="22" priority="107" operator="containsText" text="MAD-Post">
      <formula>NOT(ISERROR(SEARCH("MAD-Post",V1)))</formula>
    </cfRule>
    <cfRule type="containsText" dxfId="21" priority="108" operator="containsText" text="Double-Verif">
      <formula>NOT(ISERROR(SEARCH("Double-Verif",V1)))</formula>
    </cfRule>
    <cfRule type="containsText" dxfId="20" priority="109" operator="containsText" text="Double-Valid">
      <formula>NOT(ISERROR(SEARCH("Double-Valid",V1)))</formula>
    </cfRule>
    <cfRule type="containsText" dxfId="19" priority="110" operator="containsText" text="Combine-Pos">
      <formula>NOT(ISERROR(SEARCH("Combine-Pos",V1)))</formula>
    </cfRule>
    <cfRule type="containsText" dxfId="18" priority="111" operator="containsText" text="Sortie-Plaque">
      <formula>NOT(ISERROR(SEARCH("Sortie-Plaque",V1)))</formula>
    </cfRule>
  </conditionalFormatting>
  <conditionalFormatting sqref="J159:J1048576 J1:J43">
    <cfRule type="containsText" dxfId="17" priority="112" operator="containsText" text="Blue">
      <formula>NOT(ISERROR(SEARCH("Blue",J1)))</formula>
    </cfRule>
    <cfRule type="containsText" dxfId="16" priority="113" operator="containsText" text="Green">
      <formula>NOT(ISERROR(SEARCH("Green",J1)))</formula>
    </cfRule>
    <cfRule type="containsText" dxfId="15" priority="114" operator="containsText" text="RED">
      <formula>NOT(ISERROR(SEARCH("RED",J1)))</formula>
    </cfRule>
    <cfRule type="containsText" dxfId="14" priority="115" operator="containsText" text="Black">
      <formula>NOT(ISERROR(SEARCH("Black",J1)))</formula>
    </cfRule>
    <cfRule type="containsText" dxfId="13" priority="116" operator="containsText" text="Smart Strata">
      <formula>NOT(ISERROR(SEARCH("Smart Strata",J1)))</formula>
    </cfRule>
    <cfRule type="containsText" dxfId="12" priority="117" operator="containsText" text="Smart Reflect">
      <formula>NOT(ISERROR(SEARCH("Smart Reflect",J1)))</formula>
    </cfRule>
    <cfRule type="containsText" dxfId="11" priority="118" operator="containsText" text="Vibrant-e">
      <formula>NOT(ISERROR(SEARCH("Vibrant-e",J1)))</formula>
    </cfRule>
    <cfRule type="containsText" dxfId="10" priority="119" operator="containsText" text="Smart Touch">
      <formula>NOT(ISERROR(SEARCH("Smart Touch",J1)))</formula>
    </cfRule>
  </conditionalFormatting>
  <conditionalFormatting sqref="G159:G1048576 G1:G43">
    <cfRule type="containsText" dxfId="9" priority="122" operator="containsText" text="Matt">
      <formula>NOT(ISERROR(SEARCH("Matt",G1)))</formula>
    </cfRule>
    <cfRule type="containsText" dxfId="8" priority="123" operator="containsText" text="Glossy">
      <formula>NOT(ISERROR(SEARCH("Glossy",G1)))</formula>
    </cfRule>
  </conditionalFormatting>
  <conditionalFormatting sqref="I159:I1048576 I1:I43">
    <cfRule type="containsText" dxfId="7" priority="124" operator="containsText" text="Contact">
      <formula>NOT(ISERROR(SEARCH("Contact",I1)))</formula>
    </cfRule>
    <cfRule type="containsText" dxfId="6" priority="125" operator="containsText" text="Dual">
      <formula>NOT(ISERROR(SEARCH("Dual",I1)))</formula>
    </cfRule>
  </conditionalFormatting>
  <conditionalFormatting sqref="N159:N1048576 N1:N43">
    <cfRule type="containsText" dxfId="5" priority="126" operator="containsText" text="Loco">
      <formula>NOT(ISERROR(SEARCH("Loco",N1)))</formula>
    </cfRule>
    <cfRule type="containsText" dxfId="4" priority="127" operator="containsText" text="12 Hico">
      <formula>NOT(ISERROR(SEARCH("12 Hico",N1)))</formula>
    </cfRule>
    <cfRule type="containsText" dxfId="3" priority="128" operator="containsText" text="123 Hico">
      <formula>NOT(ISERROR(SEARCH("123 Hico",N1)))</formula>
    </cfRule>
  </conditionalFormatting>
  <conditionalFormatting sqref="P159:P1048576 P1:P43">
    <cfRule type="containsText" dxfId="2" priority="129" operator="containsText" text="SMT53">
      <formula>NOT(ISERROR(SEARCH("SMT53",P1)))</formula>
    </cfRule>
    <cfRule type="containsText" dxfId="1" priority="130" operator="containsText" text="SMT43">
      <formula>NOT(ISERROR(SEARCH("SMT43",P1)))</formula>
    </cfRule>
    <cfRule type="containsText" dxfId="0" priority="131" operator="containsText" text="SMT42">
      <formula>NOT(ISERROR(SEARCH("SMT42",P1)))</formula>
    </cfRule>
  </conditionalFormatting>
  <dataValidations count="5">
    <dataValidation allowBlank="1" showInputMessage="1" showErrorMessage="1" promptTitle="Contact/Dual" sqref="U524:V1048576 J2:M43 R524:R1048576 J524:M1048576"/>
    <dataValidation allowBlank="1" showInputMessage="1" showErrorMessage="1" promptTitle="Piste" sqref="N524:Q1048576 S2:S43 N2:Q43"/>
    <dataValidation errorStyle="warning" allowBlank="1" showInputMessage="1" showErrorMessage="1" promptTitle="Finition" sqref="H524:H1048576 H2:H43"/>
    <dataValidation type="list" allowBlank="1" sqref="V3:V43">
      <formula1>"Sortie-Plaque,Crea-WO,Combine-Pos,Double-Valid,Double-Verif,MAD-Post,MAD-Bom,MAD-Cde,Origin-BAT"</formula1>
    </dataValidation>
    <dataValidation allowBlank="1" sqref="W3:W43"/>
  </dataValidations>
  <printOptions horizontalCentered="1" verticalCentered="1"/>
  <pageMargins left="0" right="0" top="0" bottom="0" header="0.31496062992125984" footer="0.31496062992125984"/>
  <pageSetup paperSize="9" scale="40" orientation="landscape" horizontalDpi="4294967293" verticalDpi="300" r:id="rId1"/>
  <legacyDrawing r:id="rId2"/>
  <controls>
    <control shapeId="3087" r:id="rId3" name="TextBox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Q870"/>
  <sheetViews>
    <sheetView showGridLines="0" zoomScaleNormal="100" workbookViewId="0">
      <pane ySplit="2" topLeftCell="A3" activePane="bottomLeft" state="frozen"/>
      <selection pane="bottomLeft" activeCell="K1" sqref="K1"/>
    </sheetView>
  </sheetViews>
  <sheetFormatPr baseColWidth="10" defaultRowHeight="30" customHeight="1"/>
  <cols>
    <col min="1" max="1" width="15.140625" style="81" customWidth="1"/>
    <col min="2" max="2" width="13.7109375" style="53" customWidth="1"/>
    <col min="3" max="3" width="8.140625" style="5" customWidth="1"/>
    <col min="4" max="4" width="11.5703125" style="5" customWidth="1"/>
    <col min="5" max="5" width="15.7109375" style="4" customWidth="1"/>
    <col min="6" max="6" width="5.7109375" style="4" customWidth="1"/>
    <col min="7" max="7" width="23.140625" style="20" customWidth="1"/>
    <col min="8" max="9" width="11.42578125" style="5"/>
    <col min="10" max="10" width="9.7109375" style="5" customWidth="1"/>
    <col min="11" max="11" width="16" style="5" customWidth="1"/>
    <col min="12" max="12" width="13.28515625" style="5" customWidth="1"/>
    <col min="13" max="13" width="21.7109375" style="5" customWidth="1"/>
    <col min="14" max="14" width="15.42578125" style="5" customWidth="1"/>
    <col min="15" max="15" width="22.140625" style="5" customWidth="1"/>
    <col min="16" max="16" width="10.28515625" style="5" customWidth="1"/>
    <col min="17" max="17" width="11.5703125" style="5" customWidth="1"/>
    <col min="18" max="18" width="9.85546875" style="5" customWidth="1"/>
    <col min="19" max="19" width="21.7109375" style="5" customWidth="1"/>
    <col min="20" max="20" width="11.42578125" style="5"/>
    <col min="21" max="21" width="16" style="5" customWidth="1"/>
    <col min="22" max="16384" width="11.42578125" style="5"/>
  </cols>
  <sheetData>
    <row r="1" spans="1:17" s="127" customFormat="1" ht="47.25" customHeight="1">
      <c r="A1" s="128"/>
      <c r="B1" s="129"/>
      <c r="C1" s="50"/>
      <c r="D1" s="50"/>
      <c r="E1" s="83"/>
      <c r="F1" s="83"/>
      <c r="G1" s="130"/>
      <c r="H1" s="50"/>
      <c r="I1" s="50"/>
      <c r="J1" s="50"/>
      <c r="K1" s="131"/>
      <c r="L1" s="50"/>
      <c r="M1" s="131"/>
      <c r="N1" s="50"/>
      <c r="O1" s="50"/>
      <c r="P1" s="50"/>
      <c r="Q1" s="132"/>
    </row>
    <row r="2" spans="1:17" s="6" customFormat="1" ht="61.5" customHeight="1">
      <c r="A2" s="7" t="s">
        <v>516</v>
      </c>
      <c r="B2" s="7" t="s">
        <v>517</v>
      </c>
      <c r="C2" s="6" t="s">
        <v>518</v>
      </c>
      <c r="D2" s="6" t="s">
        <v>519</v>
      </c>
      <c r="E2" s="7" t="s">
        <v>520</v>
      </c>
      <c r="F2" s="7" t="s">
        <v>2</v>
      </c>
      <c r="G2" s="8" t="s">
        <v>521</v>
      </c>
      <c r="H2" s="6" t="s">
        <v>0</v>
      </c>
      <c r="I2" s="9" t="s">
        <v>23</v>
      </c>
      <c r="J2" s="10" t="s">
        <v>522</v>
      </c>
      <c r="K2" s="6" t="s">
        <v>523</v>
      </c>
      <c r="L2" s="6" t="s">
        <v>524</v>
      </c>
      <c r="M2" s="6" t="s">
        <v>525</v>
      </c>
      <c r="N2" s="6" t="s">
        <v>24</v>
      </c>
      <c r="O2" s="6" t="s">
        <v>3</v>
      </c>
      <c r="P2" s="11" t="s">
        <v>25</v>
      </c>
      <c r="Q2" s="6" t="s">
        <v>4</v>
      </c>
    </row>
    <row r="3" spans="1:17" ht="30" customHeight="1">
      <c r="A3" s="81" t="s">
        <v>1855</v>
      </c>
      <c r="B3" s="3">
        <v>1255794</v>
      </c>
      <c r="C3" s="12" t="s">
        <v>729</v>
      </c>
      <c r="D3" s="13">
        <v>42902</v>
      </c>
      <c r="E3" s="3" t="s">
        <v>1856</v>
      </c>
      <c r="F3" s="14">
        <v>1</v>
      </c>
      <c r="G3" s="15" t="s">
        <v>1857</v>
      </c>
      <c r="H3" s="16" t="s">
        <v>500</v>
      </c>
      <c r="I3" s="16" t="s">
        <v>952</v>
      </c>
      <c r="J3" s="16" t="s">
        <v>499</v>
      </c>
      <c r="K3" s="2" t="s">
        <v>529</v>
      </c>
      <c r="L3" s="17" t="s">
        <v>556</v>
      </c>
      <c r="M3" s="16" t="s">
        <v>541</v>
      </c>
      <c r="N3" s="15">
        <v>1134572</v>
      </c>
      <c r="O3" s="17" t="s">
        <v>502</v>
      </c>
      <c r="P3" s="15">
        <v>1361653</v>
      </c>
      <c r="Q3" s="18">
        <v>10000</v>
      </c>
    </row>
    <row r="4" spans="1:17" ht="30" customHeight="1">
      <c r="A4" s="81" t="s">
        <v>1855</v>
      </c>
      <c r="B4" s="3">
        <v>1352722</v>
      </c>
      <c r="C4" s="12" t="s">
        <v>729</v>
      </c>
      <c r="D4" s="13" t="s">
        <v>527</v>
      </c>
      <c r="E4" s="3" t="s">
        <v>1864</v>
      </c>
      <c r="F4" s="14">
        <v>1</v>
      </c>
      <c r="G4" s="15" t="s">
        <v>1865</v>
      </c>
      <c r="H4" s="16" t="s">
        <v>500</v>
      </c>
      <c r="I4" s="16" t="s">
        <v>952</v>
      </c>
      <c r="J4" s="16" t="s">
        <v>499</v>
      </c>
      <c r="K4" s="2" t="s">
        <v>529</v>
      </c>
      <c r="L4" s="17" t="s">
        <v>556</v>
      </c>
      <c r="M4" s="16" t="s">
        <v>541</v>
      </c>
      <c r="N4" s="15">
        <v>1134572</v>
      </c>
      <c r="O4" s="17" t="s">
        <v>502</v>
      </c>
      <c r="P4" s="15">
        <v>1361653</v>
      </c>
      <c r="Q4" s="18">
        <v>10000</v>
      </c>
    </row>
    <row r="5" spans="1:17" ht="30" customHeight="1">
      <c r="A5" s="81" t="s">
        <v>959</v>
      </c>
      <c r="B5" s="3">
        <v>1521505</v>
      </c>
      <c r="C5" s="12" t="s">
        <v>730</v>
      </c>
      <c r="D5" s="13" t="s">
        <v>527</v>
      </c>
      <c r="E5" s="3" t="s">
        <v>960</v>
      </c>
      <c r="F5" s="14">
        <v>1</v>
      </c>
      <c r="G5" s="15" t="s">
        <v>989</v>
      </c>
      <c r="H5" s="16" t="s">
        <v>500</v>
      </c>
      <c r="I5" s="16" t="s">
        <v>952</v>
      </c>
      <c r="J5" s="16" t="s">
        <v>498</v>
      </c>
      <c r="K5" s="2" t="s">
        <v>529</v>
      </c>
      <c r="L5" s="17" t="s">
        <v>549</v>
      </c>
      <c r="M5" s="16" t="s">
        <v>541</v>
      </c>
      <c r="N5" s="15">
        <v>1069504</v>
      </c>
      <c r="O5" s="17"/>
      <c r="P5" s="15"/>
      <c r="Q5" s="18">
        <v>1000</v>
      </c>
    </row>
    <row r="6" spans="1:17" ht="30" customHeight="1">
      <c r="A6" s="81" t="s">
        <v>959</v>
      </c>
      <c r="B6" s="3">
        <v>1519303</v>
      </c>
      <c r="C6" s="12" t="s">
        <v>730</v>
      </c>
      <c r="D6" s="13" t="s">
        <v>527</v>
      </c>
      <c r="E6" s="3" t="s">
        <v>961</v>
      </c>
      <c r="F6" s="14">
        <v>1</v>
      </c>
      <c r="G6" s="15" t="s">
        <v>990</v>
      </c>
      <c r="H6" s="16" t="s">
        <v>500</v>
      </c>
      <c r="I6" s="16" t="s">
        <v>952</v>
      </c>
      <c r="J6" s="16" t="s">
        <v>498</v>
      </c>
      <c r="K6" s="2" t="s">
        <v>529</v>
      </c>
      <c r="L6" s="17" t="s">
        <v>549</v>
      </c>
      <c r="M6" s="16" t="s">
        <v>541</v>
      </c>
      <c r="N6" s="15">
        <v>1069504</v>
      </c>
      <c r="O6" s="17"/>
      <c r="P6" s="15"/>
      <c r="Q6" s="18">
        <v>1000</v>
      </c>
    </row>
    <row r="7" spans="1:17" ht="30" customHeight="1">
      <c r="A7" s="81" t="s">
        <v>959</v>
      </c>
      <c r="B7" s="3">
        <v>1275752</v>
      </c>
      <c r="C7" s="12" t="s">
        <v>730</v>
      </c>
      <c r="D7" s="13" t="s">
        <v>583</v>
      </c>
      <c r="E7" s="3" t="s">
        <v>1826</v>
      </c>
      <c r="F7" s="14">
        <v>1</v>
      </c>
      <c r="G7" s="15" t="s">
        <v>1827</v>
      </c>
      <c r="H7" s="16"/>
      <c r="I7" s="16" t="s">
        <v>952</v>
      </c>
      <c r="J7" s="16" t="s">
        <v>499</v>
      </c>
      <c r="K7" s="2" t="s">
        <v>529</v>
      </c>
      <c r="L7" s="17" t="e">
        <v>#N/A</v>
      </c>
      <c r="M7" s="16" t="s">
        <v>456</v>
      </c>
      <c r="N7" s="15" t="e">
        <v>#N/A</v>
      </c>
      <c r="O7" s="17" t="e">
        <v>#N/A</v>
      </c>
      <c r="P7" s="15" t="e">
        <v>#N/A</v>
      </c>
      <c r="Q7" s="19">
        <v>400</v>
      </c>
    </row>
    <row r="8" spans="1:17" ht="30" customHeight="1">
      <c r="A8" s="81" t="s">
        <v>959</v>
      </c>
      <c r="B8" s="3">
        <v>1223664</v>
      </c>
      <c r="C8" s="12" t="s">
        <v>788</v>
      </c>
      <c r="D8" s="13">
        <v>42963</v>
      </c>
      <c r="E8" s="3" t="s">
        <v>968</v>
      </c>
      <c r="F8" s="14">
        <v>1</v>
      </c>
      <c r="G8" s="15" t="s">
        <v>1828</v>
      </c>
      <c r="H8" s="16" t="s">
        <v>500</v>
      </c>
      <c r="I8" s="16" t="s">
        <v>952</v>
      </c>
      <c r="J8" s="16" t="s">
        <v>499</v>
      </c>
      <c r="K8" s="2" t="s">
        <v>529</v>
      </c>
      <c r="L8" s="17" t="s">
        <v>560</v>
      </c>
      <c r="M8" s="16" t="s">
        <v>541</v>
      </c>
      <c r="N8" s="15">
        <v>1134572</v>
      </c>
      <c r="O8" s="17" t="s">
        <v>503</v>
      </c>
      <c r="P8" s="15">
        <v>1322680</v>
      </c>
      <c r="Q8" s="18">
        <v>15000</v>
      </c>
    </row>
    <row r="9" spans="1:17" ht="30" customHeight="1">
      <c r="A9" s="81" t="s">
        <v>959</v>
      </c>
      <c r="B9" s="3">
        <v>1358817</v>
      </c>
      <c r="C9" s="12" t="s">
        <v>730</v>
      </c>
      <c r="D9" s="13" t="s">
        <v>527</v>
      </c>
      <c r="E9" s="3" t="s">
        <v>980</v>
      </c>
      <c r="F9" s="14">
        <v>1</v>
      </c>
      <c r="G9" s="15" t="s">
        <v>1829</v>
      </c>
      <c r="H9" s="16"/>
      <c r="I9" s="16" t="s">
        <v>952</v>
      </c>
      <c r="J9" s="16" t="s">
        <v>498</v>
      </c>
      <c r="K9" s="2" t="s">
        <v>594</v>
      </c>
      <c r="L9" s="17"/>
      <c r="M9" s="16" t="s">
        <v>456</v>
      </c>
      <c r="N9" s="15"/>
      <c r="O9" s="17"/>
      <c r="P9" s="15"/>
      <c r="Q9" s="19">
        <v>400</v>
      </c>
    </row>
    <row r="10" spans="1:17" ht="30" customHeight="1">
      <c r="A10" s="81" t="s">
        <v>959</v>
      </c>
      <c r="B10" s="3">
        <v>1358827</v>
      </c>
      <c r="C10" s="12" t="s">
        <v>730</v>
      </c>
      <c r="D10" s="13" t="s">
        <v>527</v>
      </c>
      <c r="E10" s="3" t="s">
        <v>979</v>
      </c>
      <c r="F10" s="14">
        <v>1</v>
      </c>
      <c r="G10" s="15" t="s">
        <v>1830</v>
      </c>
      <c r="H10" s="16"/>
      <c r="I10" s="16" t="s">
        <v>952</v>
      </c>
      <c r="J10" s="16" t="s">
        <v>498</v>
      </c>
      <c r="K10" s="2" t="s">
        <v>594</v>
      </c>
      <c r="L10" s="17"/>
      <c r="M10" s="16" t="s">
        <v>456</v>
      </c>
      <c r="N10" s="15"/>
      <c r="O10" s="17"/>
      <c r="P10" s="15"/>
      <c r="Q10" s="19">
        <v>650</v>
      </c>
    </row>
    <row r="11" spans="1:17" ht="30" customHeight="1">
      <c r="A11" s="81" t="s">
        <v>959</v>
      </c>
      <c r="B11" s="3">
        <v>1521852</v>
      </c>
      <c r="C11" s="12" t="s">
        <v>730</v>
      </c>
      <c r="D11" s="13" t="s">
        <v>527</v>
      </c>
      <c r="E11" s="3" t="s">
        <v>1831</v>
      </c>
      <c r="F11" s="14">
        <v>1</v>
      </c>
      <c r="G11" s="15" t="s">
        <v>1832</v>
      </c>
      <c r="H11" s="16" t="s">
        <v>500</v>
      </c>
      <c r="I11" s="16" t="s">
        <v>952</v>
      </c>
      <c r="J11" s="16" t="s">
        <v>499</v>
      </c>
      <c r="K11" s="2" t="s">
        <v>835</v>
      </c>
      <c r="L11" s="17" t="e">
        <v>#N/A</v>
      </c>
      <c r="M11" s="16" t="s">
        <v>553</v>
      </c>
      <c r="N11" s="15" t="e">
        <v>#N/A</v>
      </c>
      <c r="O11" s="17" t="e">
        <v>#N/A</v>
      </c>
      <c r="P11" s="15" t="e">
        <v>#N/A</v>
      </c>
      <c r="Q11" s="18">
        <v>5001</v>
      </c>
    </row>
    <row r="12" spans="1:17" ht="30" customHeight="1">
      <c r="A12" s="81" t="s">
        <v>959</v>
      </c>
      <c r="B12" s="3">
        <v>1521852</v>
      </c>
      <c r="C12" s="12" t="s">
        <v>730</v>
      </c>
      <c r="D12" s="13" t="s">
        <v>527</v>
      </c>
      <c r="E12" s="3" t="s">
        <v>1831</v>
      </c>
      <c r="F12" s="14">
        <v>2</v>
      </c>
      <c r="G12" s="15" t="s">
        <v>1833</v>
      </c>
      <c r="H12" s="16" t="s">
        <v>500</v>
      </c>
      <c r="I12" s="16" t="s">
        <v>952</v>
      </c>
      <c r="J12" s="16" t="s">
        <v>499</v>
      </c>
      <c r="K12" s="2" t="s">
        <v>835</v>
      </c>
      <c r="L12" s="17" t="e">
        <v>#N/A</v>
      </c>
      <c r="M12" s="16" t="s">
        <v>553</v>
      </c>
      <c r="N12" s="15" t="e">
        <v>#N/A</v>
      </c>
      <c r="O12" s="17" t="e">
        <v>#N/A</v>
      </c>
      <c r="P12" s="15" t="e">
        <v>#N/A</v>
      </c>
      <c r="Q12" s="19">
        <v>5</v>
      </c>
    </row>
    <row r="13" spans="1:17" ht="30" customHeight="1">
      <c r="A13" s="81" t="s">
        <v>959</v>
      </c>
      <c r="B13" s="3">
        <v>1521889</v>
      </c>
      <c r="C13" s="12" t="s">
        <v>730</v>
      </c>
      <c r="D13" s="13" t="s">
        <v>527</v>
      </c>
      <c r="E13" s="3" t="s">
        <v>1834</v>
      </c>
      <c r="F13" s="14">
        <v>1</v>
      </c>
      <c r="G13" s="15" t="s">
        <v>1835</v>
      </c>
      <c r="H13" s="16" t="s">
        <v>500</v>
      </c>
      <c r="I13" s="16" t="s">
        <v>952</v>
      </c>
      <c r="J13" s="16" t="s">
        <v>499</v>
      </c>
      <c r="K13" s="2" t="s">
        <v>835</v>
      </c>
      <c r="L13" s="17" t="e">
        <v>#N/A</v>
      </c>
      <c r="M13" s="16" t="s">
        <v>553</v>
      </c>
      <c r="N13" s="15" t="e">
        <v>#N/A</v>
      </c>
      <c r="O13" s="17" t="e">
        <v>#N/A</v>
      </c>
      <c r="P13" s="15" t="e">
        <v>#N/A</v>
      </c>
      <c r="Q13" s="18">
        <v>1000</v>
      </c>
    </row>
    <row r="14" spans="1:17" ht="30" customHeight="1">
      <c r="A14" s="81" t="s">
        <v>959</v>
      </c>
      <c r="B14" s="3">
        <v>1521889</v>
      </c>
      <c r="C14" s="12" t="s">
        <v>730</v>
      </c>
      <c r="D14" s="13" t="s">
        <v>527</v>
      </c>
      <c r="E14" s="3" t="s">
        <v>1834</v>
      </c>
      <c r="F14" s="14">
        <v>2</v>
      </c>
      <c r="G14" s="15" t="s">
        <v>1836</v>
      </c>
      <c r="H14" s="16" t="s">
        <v>500</v>
      </c>
      <c r="I14" s="16" t="s">
        <v>952</v>
      </c>
      <c r="J14" s="16" t="s">
        <v>499</v>
      </c>
      <c r="K14" s="2" t="s">
        <v>835</v>
      </c>
      <c r="L14" s="17" t="e">
        <v>#N/A</v>
      </c>
      <c r="M14" s="16" t="s">
        <v>553</v>
      </c>
      <c r="N14" s="15" t="e">
        <v>#N/A</v>
      </c>
      <c r="O14" s="17" t="e">
        <v>#N/A</v>
      </c>
      <c r="P14" s="15" t="e">
        <v>#N/A</v>
      </c>
      <c r="Q14" s="19">
        <v>5</v>
      </c>
    </row>
    <row r="15" spans="1:17" ht="30" customHeight="1">
      <c r="A15" s="81" t="s">
        <v>959</v>
      </c>
      <c r="B15" s="3">
        <v>1392137</v>
      </c>
      <c r="C15" s="12" t="s">
        <v>788</v>
      </c>
      <c r="D15" s="13" t="s">
        <v>527</v>
      </c>
      <c r="E15" s="3" t="s">
        <v>977</v>
      </c>
      <c r="F15" s="14">
        <v>1</v>
      </c>
      <c r="G15" s="15" t="s">
        <v>1838</v>
      </c>
      <c r="H15" s="16" t="s">
        <v>500</v>
      </c>
      <c r="I15" s="16" t="s">
        <v>952</v>
      </c>
      <c r="J15" s="16" t="s">
        <v>499</v>
      </c>
      <c r="K15" s="2" t="s">
        <v>529</v>
      </c>
      <c r="L15" s="17" t="s">
        <v>556</v>
      </c>
      <c r="M15" s="16" t="s">
        <v>530</v>
      </c>
      <c r="N15" s="15">
        <v>1121531</v>
      </c>
      <c r="O15" s="17" t="s">
        <v>502</v>
      </c>
      <c r="P15" s="15">
        <v>1361653</v>
      </c>
      <c r="Q15" s="18">
        <v>120000</v>
      </c>
    </row>
    <row r="16" spans="1:17" ht="30" customHeight="1">
      <c r="A16" s="81" t="s">
        <v>959</v>
      </c>
      <c r="B16" s="3">
        <v>1451289</v>
      </c>
      <c r="C16" s="12" t="s">
        <v>731</v>
      </c>
      <c r="D16" s="13" t="s">
        <v>527</v>
      </c>
      <c r="E16" s="3" t="s">
        <v>978</v>
      </c>
      <c r="F16" s="14">
        <v>1</v>
      </c>
      <c r="G16" s="15" t="s">
        <v>1839</v>
      </c>
      <c r="H16" s="16" t="s">
        <v>500</v>
      </c>
      <c r="I16" s="16" t="s">
        <v>952</v>
      </c>
      <c r="J16" s="16" t="s">
        <v>499</v>
      </c>
      <c r="K16" s="2" t="s">
        <v>529</v>
      </c>
      <c r="L16" s="17" t="s">
        <v>560</v>
      </c>
      <c r="M16" s="16" t="s">
        <v>592</v>
      </c>
      <c r="N16" s="15">
        <v>1139563</v>
      </c>
      <c r="O16" s="17" t="s">
        <v>503</v>
      </c>
      <c r="P16" s="15">
        <v>1322680</v>
      </c>
      <c r="Q16" s="18">
        <v>20000</v>
      </c>
    </row>
    <row r="17" spans="1:17" ht="30" customHeight="1">
      <c r="A17" s="81" t="s">
        <v>959</v>
      </c>
      <c r="B17" s="3">
        <v>1106401</v>
      </c>
      <c r="C17" s="12" t="s">
        <v>730</v>
      </c>
      <c r="D17" s="13" t="s">
        <v>679</v>
      </c>
      <c r="E17" s="3" t="s">
        <v>1840</v>
      </c>
      <c r="F17" s="14">
        <v>1</v>
      </c>
      <c r="G17" s="15" t="s">
        <v>1841</v>
      </c>
      <c r="H17" s="16"/>
      <c r="I17" s="16" t="s">
        <v>986</v>
      </c>
      <c r="J17" s="16" t="s">
        <v>498</v>
      </c>
      <c r="K17" s="2" t="s">
        <v>586</v>
      </c>
      <c r="L17" s="17" t="s">
        <v>549</v>
      </c>
      <c r="M17" s="16" t="s">
        <v>456</v>
      </c>
      <c r="N17" s="15"/>
      <c r="O17" s="17"/>
      <c r="P17" s="15"/>
      <c r="Q17" s="18">
        <v>1000</v>
      </c>
    </row>
    <row r="18" spans="1:17" ht="30" customHeight="1">
      <c r="A18" s="81" t="s">
        <v>959</v>
      </c>
      <c r="B18" s="3">
        <v>1118487</v>
      </c>
      <c r="C18" s="12" t="s">
        <v>936</v>
      </c>
      <c r="D18" s="13" t="s">
        <v>527</v>
      </c>
      <c r="E18" s="3" t="s">
        <v>976</v>
      </c>
      <c r="F18" s="14">
        <v>1</v>
      </c>
      <c r="G18" s="15" t="s">
        <v>1842</v>
      </c>
      <c r="H18" s="16" t="s">
        <v>500</v>
      </c>
      <c r="I18" s="16" t="s">
        <v>952</v>
      </c>
      <c r="J18" s="16" t="s">
        <v>498</v>
      </c>
      <c r="K18" s="2" t="s">
        <v>529</v>
      </c>
      <c r="L18" s="17" t="s">
        <v>549</v>
      </c>
      <c r="M18" s="16" t="s">
        <v>530</v>
      </c>
      <c r="N18" s="15">
        <v>1424975</v>
      </c>
      <c r="O18" s="17"/>
      <c r="P18" s="15"/>
      <c r="Q18" s="18">
        <v>1000</v>
      </c>
    </row>
    <row r="19" spans="1:17" ht="30" customHeight="1">
      <c r="A19" s="81" t="s">
        <v>959</v>
      </c>
      <c r="B19" s="3">
        <v>1118519</v>
      </c>
      <c r="C19" s="12" t="s">
        <v>826</v>
      </c>
      <c r="D19" s="13" t="s">
        <v>527</v>
      </c>
      <c r="E19" s="3" t="s">
        <v>975</v>
      </c>
      <c r="F19" s="14">
        <v>1</v>
      </c>
      <c r="G19" s="15" t="s">
        <v>1843</v>
      </c>
      <c r="H19" s="16" t="s">
        <v>500</v>
      </c>
      <c r="I19" s="16" t="s">
        <v>952</v>
      </c>
      <c r="J19" s="16" t="s">
        <v>498</v>
      </c>
      <c r="K19" s="2" t="s">
        <v>529</v>
      </c>
      <c r="L19" s="17" t="s">
        <v>549</v>
      </c>
      <c r="M19" s="16" t="s">
        <v>530</v>
      </c>
      <c r="N19" s="15">
        <v>1424975</v>
      </c>
      <c r="O19" s="17"/>
      <c r="P19" s="15"/>
      <c r="Q19" s="18">
        <v>6000</v>
      </c>
    </row>
    <row r="20" spans="1:17" ht="30" customHeight="1">
      <c r="A20" s="81" t="s">
        <v>959</v>
      </c>
      <c r="B20" s="3">
        <v>1118573</v>
      </c>
      <c r="C20" s="12" t="s">
        <v>729</v>
      </c>
      <c r="D20" s="13">
        <v>42781</v>
      </c>
      <c r="E20" s="3" t="s">
        <v>969</v>
      </c>
      <c r="F20" s="14">
        <v>1</v>
      </c>
      <c r="G20" s="15" t="s">
        <v>1844</v>
      </c>
      <c r="H20" s="16" t="s">
        <v>500</v>
      </c>
      <c r="I20" s="16" t="s">
        <v>952</v>
      </c>
      <c r="J20" s="16" t="s">
        <v>498</v>
      </c>
      <c r="K20" s="2" t="s">
        <v>529</v>
      </c>
      <c r="L20" s="17" t="s">
        <v>549</v>
      </c>
      <c r="M20" s="16" t="s">
        <v>530</v>
      </c>
      <c r="N20" s="15">
        <v>1069505</v>
      </c>
      <c r="O20" s="17"/>
      <c r="P20" s="15"/>
      <c r="Q20" s="18">
        <v>4000</v>
      </c>
    </row>
    <row r="21" spans="1:17" ht="30" customHeight="1">
      <c r="A21" s="81" t="s">
        <v>959</v>
      </c>
      <c r="B21" s="3">
        <v>1391985</v>
      </c>
      <c r="C21" s="12" t="s">
        <v>731</v>
      </c>
      <c r="D21" s="13">
        <v>42752</v>
      </c>
      <c r="E21" s="3" t="s">
        <v>973</v>
      </c>
      <c r="F21" s="14">
        <v>1</v>
      </c>
      <c r="G21" s="15" t="s">
        <v>1845</v>
      </c>
      <c r="H21" s="16" t="s">
        <v>500</v>
      </c>
      <c r="I21" s="16" t="s">
        <v>952</v>
      </c>
      <c r="J21" s="16" t="s">
        <v>498</v>
      </c>
      <c r="K21" s="2" t="s">
        <v>529</v>
      </c>
      <c r="L21" s="17" t="s">
        <v>549</v>
      </c>
      <c r="M21" s="16" t="s">
        <v>530</v>
      </c>
      <c r="N21" s="15">
        <v>1424975</v>
      </c>
      <c r="O21" s="17"/>
      <c r="P21" s="15"/>
      <c r="Q21" s="18">
        <v>3500</v>
      </c>
    </row>
    <row r="22" spans="1:17" ht="30" customHeight="1">
      <c r="A22" s="81" t="s">
        <v>959</v>
      </c>
      <c r="B22" s="3">
        <v>1428062</v>
      </c>
      <c r="C22" s="12" t="s">
        <v>731</v>
      </c>
      <c r="D22" s="13">
        <v>43055</v>
      </c>
      <c r="E22" s="3" t="s">
        <v>972</v>
      </c>
      <c r="F22" s="14">
        <v>1</v>
      </c>
      <c r="G22" s="15" t="s">
        <v>1846</v>
      </c>
      <c r="H22" s="16" t="s">
        <v>500</v>
      </c>
      <c r="I22" s="16" t="s">
        <v>952</v>
      </c>
      <c r="J22" s="16" t="s">
        <v>499</v>
      </c>
      <c r="K22" s="2" t="s">
        <v>529</v>
      </c>
      <c r="L22" s="17" t="s">
        <v>560</v>
      </c>
      <c r="M22" s="16" t="s">
        <v>530</v>
      </c>
      <c r="N22" s="15">
        <v>1121531</v>
      </c>
      <c r="O22" s="17" t="s">
        <v>503</v>
      </c>
      <c r="P22" s="15">
        <v>1322680</v>
      </c>
      <c r="Q22" s="18">
        <v>3500</v>
      </c>
    </row>
    <row r="23" spans="1:17" ht="30" customHeight="1">
      <c r="A23" s="81" t="s">
        <v>959</v>
      </c>
      <c r="B23" s="3">
        <v>1108219</v>
      </c>
      <c r="C23" s="12" t="s">
        <v>828</v>
      </c>
      <c r="D23" s="13">
        <v>43085</v>
      </c>
      <c r="E23" s="3" t="s">
        <v>970</v>
      </c>
      <c r="F23" s="14">
        <v>1</v>
      </c>
      <c r="G23" s="15" t="s">
        <v>1847</v>
      </c>
      <c r="H23" s="16" t="s">
        <v>500</v>
      </c>
      <c r="I23" s="16" t="s">
        <v>952</v>
      </c>
      <c r="J23" s="16" t="s">
        <v>499</v>
      </c>
      <c r="K23" s="2" t="s">
        <v>529</v>
      </c>
      <c r="L23" s="17" t="s">
        <v>556</v>
      </c>
      <c r="M23" s="16" t="s">
        <v>592</v>
      </c>
      <c r="N23" s="15">
        <v>1202731</v>
      </c>
      <c r="O23" s="17" t="s">
        <v>502</v>
      </c>
      <c r="P23" s="15">
        <v>1361653</v>
      </c>
      <c r="Q23" s="18">
        <v>3500</v>
      </c>
    </row>
    <row r="24" spans="1:17" ht="30" customHeight="1">
      <c r="A24" s="81" t="s">
        <v>959</v>
      </c>
      <c r="B24" s="3">
        <v>1105248</v>
      </c>
      <c r="C24" s="12" t="s">
        <v>731</v>
      </c>
      <c r="D24" s="13">
        <v>42994</v>
      </c>
      <c r="E24" s="3" t="s">
        <v>971</v>
      </c>
      <c r="F24" s="14">
        <v>1</v>
      </c>
      <c r="G24" s="15" t="s">
        <v>1848</v>
      </c>
      <c r="H24" s="16" t="s">
        <v>501</v>
      </c>
      <c r="I24" s="16" t="s">
        <v>952</v>
      </c>
      <c r="J24" s="16" t="s">
        <v>498</v>
      </c>
      <c r="K24" s="2" t="s">
        <v>529</v>
      </c>
      <c r="L24" s="17" t="s">
        <v>549</v>
      </c>
      <c r="M24" s="16" t="s">
        <v>530</v>
      </c>
      <c r="N24" s="15">
        <v>1424975</v>
      </c>
      <c r="O24" s="17"/>
      <c r="P24" s="15"/>
      <c r="Q24" s="18">
        <v>2000</v>
      </c>
    </row>
    <row r="25" spans="1:17" ht="30" customHeight="1">
      <c r="A25" s="81" t="s">
        <v>959</v>
      </c>
      <c r="B25" s="3">
        <v>1255745</v>
      </c>
      <c r="C25" s="12" t="s">
        <v>729</v>
      </c>
      <c r="D25" s="13">
        <v>42902</v>
      </c>
      <c r="E25" s="3" t="s">
        <v>967</v>
      </c>
      <c r="F25" s="14">
        <v>1</v>
      </c>
      <c r="G25" s="15" t="s">
        <v>1849</v>
      </c>
      <c r="H25" s="16" t="s">
        <v>500</v>
      </c>
      <c r="I25" s="16" t="s">
        <v>952</v>
      </c>
      <c r="J25" s="16" t="s">
        <v>499</v>
      </c>
      <c r="K25" s="2" t="s">
        <v>529</v>
      </c>
      <c r="L25" s="17" t="s">
        <v>560</v>
      </c>
      <c r="M25" s="16" t="s">
        <v>541</v>
      </c>
      <c r="N25" s="15">
        <v>1134572</v>
      </c>
      <c r="O25" s="17" t="s">
        <v>503</v>
      </c>
      <c r="P25" s="15">
        <v>1322680</v>
      </c>
      <c r="Q25" s="18">
        <v>3000</v>
      </c>
    </row>
    <row r="26" spans="1:17" ht="30" customHeight="1">
      <c r="A26" s="81" t="s">
        <v>959</v>
      </c>
      <c r="B26" s="3">
        <v>1292160</v>
      </c>
      <c r="C26" s="12" t="s">
        <v>826</v>
      </c>
      <c r="D26" s="13">
        <v>42963</v>
      </c>
      <c r="E26" s="3" t="s">
        <v>966</v>
      </c>
      <c r="F26" s="14">
        <v>1</v>
      </c>
      <c r="G26" s="15" t="s">
        <v>1850</v>
      </c>
      <c r="H26" s="16" t="s">
        <v>500</v>
      </c>
      <c r="I26" s="16" t="s">
        <v>952</v>
      </c>
      <c r="J26" s="16" t="s">
        <v>499</v>
      </c>
      <c r="K26" s="2" t="s">
        <v>529</v>
      </c>
      <c r="L26" s="17" t="s">
        <v>560</v>
      </c>
      <c r="M26" s="16" t="s">
        <v>541</v>
      </c>
      <c r="N26" s="15">
        <v>1134572</v>
      </c>
      <c r="O26" s="17" t="s">
        <v>503</v>
      </c>
      <c r="P26" s="15">
        <v>1322680</v>
      </c>
      <c r="Q26" s="18">
        <v>55000</v>
      </c>
    </row>
    <row r="27" spans="1:17" ht="30" customHeight="1">
      <c r="A27" s="81" t="s">
        <v>959</v>
      </c>
      <c r="B27" s="3">
        <v>1490440</v>
      </c>
      <c r="C27" s="12" t="s">
        <v>730</v>
      </c>
      <c r="D27" s="13">
        <v>42963</v>
      </c>
      <c r="E27" s="3" t="s">
        <v>965</v>
      </c>
      <c r="F27" s="14">
        <v>1</v>
      </c>
      <c r="G27" s="15" t="s">
        <v>1851</v>
      </c>
      <c r="H27" s="16" t="s">
        <v>500</v>
      </c>
      <c r="I27" s="16" t="s">
        <v>952</v>
      </c>
      <c r="J27" s="16" t="s">
        <v>499</v>
      </c>
      <c r="K27" s="2" t="s">
        <v>529</v>
      </c>
      <c r="L27" s="17" t="s">
        <v>560</v>
      </c>
      <c r="M27" s="16" t="s">
        <v>541</v>
      </c>
      <c r="N27" s="15">
        <v>1134572</v>
      </c>
      <c r="O27" s="17" t="s">
        <v>503</v>
      </c>
      <c r="P27" s="15">
        <v>1322680</v>
      </c>
      <c r="Q27" s="18">
        <v>3000</v>
      </c>
    </row>
    <row r="28" spans="1:17" ht="30" customHeight="1">
      <c r="A28" s="81" t="s">
        <v>959</v>
      </c>
      <c r="B28" s="3">
        <v>1445643</v>
      </c>
      <c r="C28" s="12" t="s">
        <v>731</v>
      </c>
      <c r="D28" s="13">
        <v>42963</v>
      </c>
      <c r="E28" s="3" t="s">
        <v>964</v>
      </c>
      <c r="F28" s="14">
        <v>1</v>
      </c>
      <c r="G28" s="15" t="s">
        <v>1852</v>
      </c>
      <c r="H28" s="16" t="s">
        <v>500</v>
      </c>
      <c r="I28" s="16" t="s">
        <v>952</v>
      </c>
      <c r="J28" s="16" t="s">
        <v>499</v>
      </c>
      <c r="K28" s="2" t="s">
        <v>529</v>
      </c>
      <c r="L28" s="17" t="s">
        <v>560</v>
      </c>
      <c r="M28" s="16" t="s">
        <v>541</v>
      </c>
      <c r="N28" s="15">
        <v>1134572</v>
      </c>
      <c r="O28" s="17" t="s">
        <v>503</v>
      </c>
      <c r="P28" s="15">
        <v>1322680</v>
      </c>
      <c r="Q28" s="18">
        <v>1000</v>
      </c>
    </row>
    <row r="29" spans="1:17" ht="30" customHeight="1">
      <c r="A29" s="81" t="s">
        <v>959</v>
      </c>
      <c r="B29" s="3">
        <v>1431547</v>
      </c>
      <c r="C29" s="12" t="s">
        <v>729</v>
      </c>
      <c r="D29" s="13">
        <v>43024</v>
      </c>
      <c r="E29" s="3" t="s">
        <v>963</v>
      </c>
      <c r="F29" s="14">
        <v>1</v>
      </c>
      <c r="G29" s="15" t="s">
        <v>1853</v>
      </c>
      <c r="H29" s="16" t="s">
        <v>500</v>
      </c>
      <c r="I29" s="16" t="s">
        <v>952</v>
      </c>
      <c r="J29" s="16" t="s">
        <v>499</v>
      </c>
      <c r="K29" s="2" t="s">
        <v>529</v>
      </c>
      <c r="L29" s="17" t="s">
        <v>556</v>
      </c>
      <c r="M29" s="16" t="s">
        <v>541</v>
      </c>
      <c r="N29" s="15">
        <v>1134572</v>
      </c>
      <c r="O29" s="17" t="s">
        <v>502</v>
      </c>
      <c r="P29" s="15">
        <v>1361653</v>
      </c>
      <c r="Q29" s="18">
        <v>3000</v>
      </c>
    </row>
    <row r="30" spans="1:17" ht="30" customHeight="1">
      <c r="A30" s="81" t="s">
        <v>959</v>
      </c>
      <c r="B30" s="3">
        <v>1482664</v>
      </c>
      <c r="C30" s="12" t="s">
        <v>730</v>
      </c>
      <c r="D30" s="13">
        <v>42902</v>
      </c>
      <c r="E30" s="3" t="s">
        <v>962</v>
      </c>
      <c r="F30" s="14">
        <v>1</v>
      </c>
      <c r="G30" s="15" t="s">
        <v>1854</v>
      </c>
      <c r="H30" s="16" t="s">
        <v>500</v>
      </c>
      <c r="I30" s="16" t="s">
        <v>952</v>
      </c>
      <c r="J30" s="16" t="s">
        <v>499</v>
      </c>
      <c r="K30" s="2" t="s">
        <v>529</v>
      </c>
      <c r="L30" s="17" t="s">
        <v>560</v>
      </c>
      <c r="M30" s="16" t="s">
        <v>541</v>
      </c>
      <c r="N30" s="15">
        <v>1134572</v>
      </c>
      <c r="O30" s="17" t="s">
        <v>503</v>
      </c>
      <c r="P30" s="15">
        <v>1322680</v>
      </c>
      <c r="Q30" s="18">
        <v>1000</v>
      </c>
    </row>
    <row r="31" spans="1:17" ht="30" customHeight="1">
      <c r="A31" s="81" t="s">
        <v>959</v>
      </c>
      <c r="B31" s="3">
        <v>1361235</v>
      </c>
      <c r="C31" s="12" t="s">
        <v>730</v>
      </c>
      <c r="D31" s="13" t="s">
        <v>527</v>
      </c>
      <c r="E31" s="3" t="s">
        <v>1858</v>
      </c>
      <c r="F31" s="14">
        <v>1</v>
      </c>
      <c r="G31" s="15" t="s">
        <v>1859</v>
      </c>
      <c r="H31" s="16" t="s">
        <v>500</v>
      </c>
      <c r="I31" s="16" t="s">
        <v>952</v>
      </c>
      <c r="J31" s="16" t="s">
        <v>498</v>
      </c>
      <c r="K31" s="2" t="s">
        <v>529</v>
      </c>
      <c r="L31" s="17" t="s">
        <v>549</v>
      </c>
      <c r="M31" s="16" t="s">
        <v>530</v>
      </c>
      <c r="N31" s="15">
        <v>1069505</v>
      </c>
      <c r="O31" s="17"/>
      <c r="P31" s="15"/>
      <c r="Q31" s="18">
        <v>1200</v>
      </c>
    </row>
    <row r="32" spans="1:17" ht="30" customHeight="1">
      <c r="A32" s="81" t="s">
        <v>959</v>
      </c>
      <c r="B32" s="3">
        <v>1516391</v>
      </c>
      <c r="C32" s="12" t="s">
        <v>730</v>
      </c>
      <c r="D32" s="13">
        <v>43085</v>
      </c>
      <c r="E32" s="3" t="s">
        <v>1860</v>
      </c>
      <c r="F32" s="14">
        <v>1</v>
      </c>
      <c r="G32" s="15" t="s">
        <v>1861</v>
      </c>
      <c r="H32" s="16" t="s">
        <v>500</v>
      </c>
      <c r="I32" s="16" t="s">
        <v>952</v>
      </c>
      <c r="J32" s="16" t="s">
        <v>498</v>
      </c>
      <c r="K32" s="2" t="s">
        <v>529</v>
      </c>
      <c r="L32" s="17" t="s">
        <v>549</v>
      </c>
      <c r="M32" s="16" t="s">
        <v>530</v>
      </c>
      <c r="N32" s="15">
        <v>1069505</v>
      </c>
      <c r="O32" s="17"/>
      <c r="P32" s="15"/>
      <c r="Q32" s="18">
        <v>50000</v>
      </c>
    </row>
    <row r="33" spans="1:17" ht="30" customHeight="1">
      <c r="A33" s="81" t="s">
        <v>959</v>
      </c>
      <c r="B33" s="3">
        <v>1525153</v>
      </c>
      <c r="C33" s="12" t="s">
        <v>730</v>
      </c>
      <c r="D33" s="13" t="s">
        <v>527</v>
      </c>
      <c r="E33" s="3" t="s">
        <v>974</v>
      </c>
      <c r="F33" s="14">
        <v>1</v>
      </c>
      <c r="G33" s="15" t="s">
        <v>1862</v>
      </c>
      <c r="H33" s="16" t="s">
        <v>500</v>
      </c>
      <c r="I33" s="16" t="s">
        <v>952</v>
      </c>
      <c r="J33" s="16" t="s">
        <v>498</v>
      </c>
      <c r="K33" s="2" t="s">
        <v>529</v>
      </c>
      <c r="L33" s="17"/>
      <c r="M33" s="16" t="s">
        <v>530</v>
      </c>
      <c r="N33" s="15"/>
      <c r="O33" s="17"/>
      <c r="P33" s="15"/>
      <c r="Q33" s="18">
        <v>30000</v>
      </c>
    </row>
    <row r="34" spans="1:17" ht="30" customHeight="1">
      <c r="A34" s="81" t="s">
        <v>927</v>
      </c>
      <c r="B34" s="3">
        <v>1427145</v>
      </c>
      <c r="C34" s="12" t="s">
        <v>729</v>
      </c>
      <c r="D34" s="13" t="s">
        <v>527</v>
      </c>
      <c r="E34" s="3" t="s">
        <v>938</v>
      </c>
      <c r="F34" s="14">
        <v>1</v>
      </c>
      <c r="G34" s="15" t="s">
        <v>991</v>
      </c>
      <c r="H34" s="16" t="s">
        <v>501</v>
      </c>
      <c r="I34" s="16" t="s">
        <v>952</v>
      </c>
      <c r="J34" s="16" t="s">
        <v>499</v>
      </c>
      <c r="K34" s="2" t="s">
        <v>529</v>
      </c>
      <c r="L34" s="17" t="s">
        <v>560</v>
      </c>
      <c r="M34" s="16" t="s">
        <v>553</v>
      </c>
      <c r="N34" s="15">
        <v>1149214</v>
      </c>
      <c r="O34" s="17" t="s">
        <v>503</v>
      </c>
      <c r="P34" s="15">
        <v>1322680</v>
      </c>
      <c r="Q34" s="18">
        <v>7500</v>
      </c>
    </row>
    <row r="35" spans="1:17" ht="30" customHeight="1">
      <c r="A35" s="81" t="s">
        <v>927</v>
      </c>
      <c r="B35" s="3">
        <v>1075485</v>
      </c>
      <c r="C35" s="12" t="s">
        <v>936</v>
      </c>
      <c r="D35" s="13">
        <v>43055</v>
      </c>
      <c r="E35" s="3" t="s">
        <v>937</v>
      </c>
      <c r="F35" s="14">
        <v>1</v>
      </c>
      <c r="G35" s="15" t="s">
        <v>992</v>
      </c>
      <c r="H35" s="16" t="s">
        <v>500</v>
      </c>
      <c r="I35" s="16" t="s">
        <v>952</v>
      </c>
      <c r="J35" s="16" t="s">
        <v>498</v>
      </c>
      <c r="K35" s="2" t="s">
        <v>529</v>
      </c>
      <c r="L35" s="17" t="e">
        <v>#N/A</v>
      </c>
      <c r="M35" s="16" t="s">
        <v>541</v>
      </c>
      <c r="N35" s="15" t="e">
        <v>#N/A</v>
      </c>
      <c r="O35" s="17" t="e">
        <v>#N/A</v>
      </c>
      <c r="P35" s="15" t="e">
        <v>#N/A</v>
      </c>
      <c r="Q35" s="19">
        <v>250</v>
      </c>
    </row>
    <row r="36" spans="1:17" ht="30" customHeight="1">
      <c r="A36" s="81" t="s">
        <v>927</v>
      </c>
      <c r="B36" s="3">
        <v>1329306</v>
      </c>
      <c r="C36" s="12" t="s">
        <v>788</v>
      </c>
      <c r="D36" s="13" t="s">
        <v>527</v>
      </c>
      <c r="E36" s="3" t="s">
        <v>928</v>
      </c>
      <c r="F36" s="14">
        <v>1</v>
      </c>
      <c r="G36" s="15" t="s">
        <v>993</v>
      </c>
      <c r="H36" s="16" t="s">
        <v>501</v>
      </c>
      <c r="I36" s="16" t="s">
        <v>952</v>
      </c>
      <c r="J36" s="16" t="s">
        <v>499</v>
      </c>
      <c r="K36" s="2" t="s">
        <v>600</v>
      </c>
      <c r="L36" s="17" t="s">
        <v>556</v>
      </c>
      <c r="M36" s="16" t="s">
        <v>592</v>
      </c>
      <c r="N36" s="15">
        <v>1202731</v>
      </c>
      <c r="O36" s="17" t="s">
        <v>502</v>
      </c>
      <c r="P36" s="15">
        <v>1361653</v>
      </c>
      <c r="Q36" s="18">
        <v>60000</v>
      </c>
    </row>
    <row r="37" spans="1:17" ht="30" customHeight="1">
      <c r="A37" s="81" t="s">
        <v>927</v>
      </c>
      <c r="B37" s="3">
        <v>1366886</v>
      </c>
      <c r="C37" s="12" t="s">
        <v>729</v>
      </c>
      <c r="D37" s="13" t="s">
        <v>527</v>
      </c>
      <c r="E37" s="3" t="s">
        <v>954</v>
      </c>
      <c r="F37" s="14">
        <v>1</v>
      </c>
      <c r="G37" s="15" t="s">
        <v>994</v>
      </c>
      <c r="H37" s="16" t="s">
        <v>501</v>
      </c>
      <c r="I37" s="16" t="s">
        <v>952</v>
      </c>
      <c r="J37" s="16" t="s">
        <v>499</v>
      </c>
      <c r="K37" s="2" t="s">
        <v>600</v>
      </c>
      <c r="L37" s="17" t="e">
        <v>#N/A</v>
      </c>
      <c r="M37" s="16" t="s">
        <v>530</v>
      </c>
      <c r="N37" s="15" t="e">
        <v>#N/A</v>
      </c>
      <c r="O37" s="17" t="e">
        <v>#N/A</v>
      </c>
      <c r="P37" s="15" t="e">
        <v>#N/A</v>
      </c>
      <c r="Q37" s="18">
        <v>2000</v>
      </c>
    </row>
    <row r="38" spans="1:17" ht="30" customHeight="1">
      <c r="A38" s="81" t="s">
        <v>927</v>
      </c>
      <c r="B38" s="3">
        <v>1351149</v>
      </c>
      <c r="C38" s="12" t="s">
        <v>729</v>
      </c>
      <c r="D38" s="13" t="s">
        <v>527</v>
      </c>
      <c r="E38" s="3" t="s">
        <v>955</v>
      </c>
      <c r="F38" s="14">
        <v>1</v>
      </c>
      <c r="G38" s="15" t="s">
        <v>995</v>
      </c>
      <c r="H38" s="16" t="s">
        <v>500</v>
      </c>
      <c r="I38" s="16" t="s">
        <v>952</v>
      </c>
      <c r="J38" s="16" t="s">
        <v>499</v>
      </c>
      <c r="K38" s="2" t="s">
        <v>529</v>
      </c>
      <c r="L38" s="17" t="e">
        <v>#N/A</v>
      </c>
      <c r="M38" s="16" t="s">
        <v>530</v>
      </c>
      <c r="N38" s="15" t="e">
        <v>#N/A</v>
      </c>
      <c r="O38" s="17" t="e">
        <v>#N/A</v>
      </c>
      <c r="P38" s="15" t="e">
        <v>#N/A</v>
      </c>
      <c r="Q38" s="18">
        <v>1000</v>
      </c>
    </row>
    <row r="39" spans="1:17" ht="30" customHeight="1">
      <c r="A39" s="81" t="s">
        <v>927</v>
      </c>
      <c r="B39" s="3">
        <v>1351119</v>
      </c>
      <c r="C39" s="12" t="s">
        <v>729</v>
      </c>
      <c r="D39" s="13" t="s">
        <v>527</v>
      </c>
      <c r="E39" s="3" t="s">
        <v>956</v>
      </c>
      <c r="F39" s="14">
        <v>1</v>
      </c>
      <c r="G39" s="15" t="s">
        <v>996</v>
      </c>
      <c r="H39" s="16" t="s">
        <v>500</v>
      </c>
      <c r="I39" s="16" t="s">
        <v>952</v>
      </c>
      <c r="J39" s="16" t="s">
        <v>499</v>
      </c>
      <c r="K39" s="2" t="s">
        <v>529</v>
      </c>
      <c r="L39" s="17" t="e">
        <v>#N/A</v>
      </c>
      <c r="M39" s="16" t="s">
        <v>530</v>
      </c>
      <c r="N39" s="15" t="e">
        <v>#N/A</v>
      </c>
      <c r="O39" s="17" t="e">
        <v>#N/A</v>
      </c>
      <c r="P39" s="15" t="e">
        <v>#N/A</v>
      </c>
      <c r="Q39" s="18">
        <v>13000</v>
      </c>
    </row>
    <row r="40" spans="1:17" ht="30" customHeight="1">
      <c r="A40" s="81" t="s">
        <v>927</v>
      </c>
      <c r="B40" s="3">
        <v>1406178</v>
      </c>
      <c r="C40" s="12" t="s">
        <v>731</v>
      </c>
      <c r="D40" s="13">
        <v>42963</v>
      </c>
      <c r="E40" s="3" t="s">
        <v>944</v>
      </c>
      <c r="F40" s="14">
        <v>1</v>
      </c>
      <c r="G40" s="15" t="s">
        <v>997</v>
      </c>
      <c r="H40" s="16" t="s">
        <v>500</v>
      </c>
      <c r="I40" s="16" t="s">
        <v>952</v>
      </c>
      <c r="J40" s="16" t="s">
        <v>498</v>
      </c>
      <c r="K40" s="2" t="s">
        <v>529</v>
      </c>
      <c r="L40" s="17" t="s">
        <v>549</v>
      </c>
      <c r="M40" s="16" t="s">
        <v>530</v>
      </c>
      <c r="N40" s="15">
        <v>1069505</v>
      </c>
      <c r="O40" s="17"/>
      <c r="P40" s="15"/>
      <c r="Q40" s="18">
        <v>2000</v>
      </c>
    </row>
    <row r="41" spans="1:17" ht="30" customHeight="1">
      <c r="A41" s="81" t="s">
        <v>927</v>
      </c>
      <c r="B41" s="3">
        <v>1521412</v>
      </c>
      <c r="C41" s="12" t="s">
        <v>730</v>
      </c>
      <c r="D41" s="13" t="s">
        <v>527</v>
      </c>
      <c r="E41" s="3" t="s">
        <v>957</v>
      </c>
      <c r="F41" s="14">
        <v>1</v>
      </c>
      <c r="G41" s="15" t="s">
        <v>998</v>
      </c>
      <c r="H41" s="16" t="s">
        <v>500</v>
      </c>
      <c r="I41" s="16" t="s">
        <v>952</v>
      </c>
      <c r="J41" s="16" t="s">
        <v>498</v>
      </c>
      <c r="K41" s="2" t="s">
        <v>529</v>
      </c>
      <c r="L41" s="17" t="e">
        <v>#N/A</v>
      </c>
      <c r="M41" s="16" t="s">
        <v>541</v>
      </c>
      <c r="N41" s="15" t="e">
        <v>#N/A</v>
      </c>
      <c r="O41" s="17" t="e">
        <v>#N/A</v>
      </c>
      <c r="P41" s="15" t="e">
        <v>#N/A</v>
      </c>
      <c r="Q41" s="18">
        <v>1000</v>
      </c>
    </row>
    <row r="42" spans="1:17" ht="30" customHeight="1">
      <c r="A42" s="81" t="s">
        <v>927</v>
      </c>
      <c r="B42" s="3">
        <v>1521916</v>
      </c>
      <c r="C42" s="12" t="s">
        <v>730</v>
      </c>
      <c r="D42" s="13" t="s">
        <v>527</v>
      </c>
      <c r="E42" s="3" t="s">
        <v>958</v>
      </c>
      <c r="F42" s="14">
        <v>1</v>
      </c>
      <c r="G42" s="15" t="s">
        <v>999</v>
      </c>
      <c r="H42" s="16" t="s">
        <v>500</v>
      </c>
      <c r="I42" s="16" t="s">
        <v>952</v>
      </c>
      <c r="J42" s="16" t="s">
        <v>499</v>
      </c>
      <c r="K42" s="2" t="s">
        <v>529</v>
      </c>
      <c r="L42" s="17" t="e">
        <v>#N/A</v>
      </c>
      <c r="M42" s="16" t="s">
        <v>592</v>
      </c>
      <c r="N42" s="15" t="e">
        <v>#N/A</v>
      </c>
      <c r="O42" s="17" t="e">
        <v>#N/A</v>
      </c>
      <c r="P42" s="15" t="e">
        <v>#N/A</v>
      </c>
      <c r="Q42" s="18">
        <v>5000</v>
      </c>
    </row>
    <row r="43" spans="1:17" ht="30" customHeight="1">
      <c r="A43" s="81" t="s">
        <v>927</v>
      </c>
      <c r="B43" s="3">
        <v>1244623</v>
      </c>
      <c r="C43" s="12" t="s">
        <v>732</v>
      </c>
      <c r="D43" s="13" t="s">
        <v>527</v>
      </c>
      <c r="E43" s="3" t="s">
        <v>943</v>
      </c>
      <c r="F43" s="14">
        <v>1</v>
      </c>
      <c r="G43" s="15" t="s">
        <v>1000</v>
      </c>
      <c r="H43" s="16" t="s">
        <v>500</v>
      </c>
      <c r="I43" s="16" t="s">
        <v>952</v>
      </c>
      <c r="J43" s="16" t="s">
        <v>499</v>
      </c>
      <c r="K43" s="2" t="s">
        <v>529</v>
      </c>
      <c r="L43" s="17" t="s">
        <v>556</v>
      </c>
      <c r="M43" s="16" t="s">
        <v>530</v>
      </c>
      <c r="N43" s="15">
        <v>1121531</v>
      </c>
      <c r="O43" s="17" t="s">
        <v>502</v>
      </c>
      <c r="P43" s="15">
        <v>1361653</v>
      </c>
      <c r="Q43" s="18">
        <v>30000</v>
      </c>
    </row>
    <row r="44" spans="1:17" ht="30" customHeight="1">
      <c r="A44" s="81" t="s">
        <v>927</v>
      </c>
      <c r="B44" s="3">
        <v>1433568</v>
      </c>
      <c r="C44" s="12" t="s">
        <v>731</v>
      </c>
      <c r="D44" s="13" t="s">
        <v>527</v>
      </c>
      <c r="E44" s="3" t="s">
        <v>942</v>
      </c>
      <c r="F44" s="14">
        <v>1</v>
      </c>
      <c r="G44" s="15" t="s">
        <v>1837</v>
      </c>
      <c r="H44" s="16" t="s">
        <v>501</v>
      </c>
      <c r="I44" s="16" t="s">
        <v>952</v>
      </c>
      <c r="J44" s="16" t="s">
        <v>499</v>
      </c>
      <c r="K44" s="2" t="s">
        <v>529</v>
      </c>
      <c r="L44" s="17" t="s">
        <v>560</v>
      </c>
      <c r="M44" s="16" t="s">
        <v>530</v>
      </c>
      <c r="N44" s="15">
        <v>1424976</v>
      </c>
      <c r="O44" s="17" t="s">
        <v>503</v>
      </c>
      <c r="P44" s="15">
        <v>1330542</v>
      </c>
      <c r="Q44" s="18">
        <v>27000</v>
      </c>
    </row>
    <row r="45" spans="1:17" ht="30" customHeight="1">
      <c r="A45" s="81" t="s">
        <v>927</v>
      </c>
      <c r="B45" s="3">
        <v>1280657</v>
      </c>
      <c r="C45" s="12" t="s">
        <v>729</v>
      </c>
      <c r="D45" s="13">
        <v>43024</v>
      </c>
      <c r="E45" s="3" t="s">
        <v>940</v>
      </c>
      <c r="F45" s="14">
        <v>1</v>
      </c>
      <c r="G45" s="15" t="s">
        <v>1863</v>
      </c>
      <c r="H45" s="16" t="s">
        <v>500</v>
      </c>
      <c r="I45" s="16" t="s">
        <v>952</v>
      </c>
      <c r="J45" s="16" t="s">
        <v>498</v>
      </c>
      <c r="K45" s="2" t="s">
        <v>529</v>
      </c>
      <c r="L45" s="17" t="s">
        <v>549</v>
      </c>
      <c r="M45" s="16" t="s">
        <v>563</v>
      </c>
      <c r="N45" s="15">
        <v>1069517</v>
      </c>
      <c r="O45" s="17"/>
      <c r="P45" s="15"/>
      <c r="Q45" s="18">
        <v>15000</v>
      </c>
    </row>
    <row r="46" spans="1:17" ht="30" customHeight="1">
      <c r="A46" s="81" t="s">
        <v>927</v>
      </c>
      <c r="B46" s="3">
        <v>1518199</v>
      </c>
      <c r="C46" s="12" t="s">
        <v>730</v>
      </c>
      <c r="D46" s="13" t="s">
        <v>527</v>
      </c>
      <c r="E46" s="3" t="s">
        <v>941</v>
      </c>
      <c r="F46" s="14">
        <v>1</v>
      </c>
      <c r="G46" s="15" t="s">
        <v>1866</v>
      </c>
      <c r="H46" s="16" t="s">
        <v>501</v>
      </c>
      <c r="I46" s="16" t="s">
        <v>952</v>
      </c>
      <c r="J46" s="16" t="s">
        <v>498</v>
      </c>
      <c r="K46" s="2" t="s">
        <v>609</v>
      </c>
      <c r="L46" s="17"/>
      <c r="M46" s="16" t="s">
        <v>592</v>
      </c>
      <c r="N46" s="15"/>
      <c r="O46" s="17"/>
      <c r="P46" s="15"/>
      <c r="Q46" s="18">
        <v>5000</v>
      </c>
    </row>
    <row r="47" spans="1:17" ht="30" customHeight="1">
      <c r="A47" s="81" t="s">
        <v>927</v>
      </c>
      <c r="B47" s="3">
        <v>1518199</v>
      </c>
      <c r="C47" s="12" t="s">
        <v>730</v>
      </c>
      <c r="D47" s="13" t="s">
        <v>527</v>
      </c>
      <c r="E47" s="3" t="s">
        <v>941</v>
      </c>
      <c r="F47" s="14">
        <v>2</v>
      </c>
      <c r="G47" s="15" t="s">
        <v>1867</v>
      </c>
      <c r="H47" s="16" t="s">
        <v>501</v>
      </c>
      <c r="I47" s="16" t="s">
        <v>952</v>
      </c>
      <c r="J47" s="16" t="s">
        <v>498</v>
      </c>
      <c r="K47" s="2" t="s">
        <v>609</v>
      </c>
      <c r="L47" s="17"/>
      <c r="M47" s="16" t="s">
        <v>592</v>
      </c>
      <c r="N47" s="15"/>
      <c r="O47" s="17"/>
      <c r="P47" s="15"/>
      <c r="Q47" s="19">
        <v>10</v>
      </c>
    </row>
    <row r="48" spans="1:17" ht="30" customHeight="1">
      <c r="A48" s="81" t="s">
        <v>868</v>
      </c>
      <c r="B48" s="3">
        <v>1194867</v>
      </c>
      <c r="C48" s="12" t="s">
        <v>826</v>
      </c>
      <c r="D48" s="13">
        <v>42902</v>
      </c>
      <c r="E48" s="3" t="s">
        <v>870</v>
      </c>
      <c r="F48" s="14">
        <v>1</v>
      </c>
      <c r="G48" s="15" t="s">
        <v>1001</v>
      </c>
      <c r="H48" s="16" t="s">
        <v>500</v>
      </c>
      <c r="I48" s="16" t="s">
        <v>952</v>
      </c>
      <c r="J48" s="16" t="s">
        <v>499</v>
      </c>
      <c r="K48" s="2" t="s">
        <v>529</v>
      </c>
      <c r="L48" s="17" t="s">
        <v>560</v>
      </c>
      <c r="M48" s="16" t="s">
        <v>541</v>
      </c>
      <c r="N48" s="15">
        <v>1134572</v>
      </c>
      <c r="O48" s="17" t="s">
        <v>503</v>
      </c>
      <c r="P48" s="15">
        <v>1322680</v>
      </c>
      <c r="Q48" s="18">
        <v>3000</v>
      </c>
    </row>
    <row r="49" spans="1:17" ht="30" customHeight="1">
      <c r="A49" s="81" t="s">
        <v>868</v>
      </c>
      <c r="B49" s="3">
        <v>1194867</v>
      </c>
      <c r="C49" s="12" t="s">
        <v>826</v>
      </c>
      <c r="D49" s="13">
        <v>42902</v>
      </c>
      <c r="E49" s="3" t="s">
        <v>870</v>
      </c>
      <c r="F49" s="14">
        <v>2</v>
      </c>
      <c r="G49" s="15" t="s">
        <v>1002</v>
      </c>
      <c r="H49" s="16" t="s">
        <v>500</v>
      </c>
      <c r="I49" s="16" t="s">
        <v>952</v>
      </c>
      <c r="J49" s="16" t="s">
        <v>499</v>
      </c>
      <c r="K49" s="2" t="s">
        <v>529</v>
      </c>
      <c r="L49" s="17" t="s">
        <v>560</v>
      </c>
      <c r="M49" s="16" t="s">
        <v>541</v>
      </c>
      <c r="N49" s="15">
        <v>1134572</v>
      </c>
      <c r="O49" s="17" t="s">
        <v>503</v>
      </c>
      <c r="P49" s="15">
        <v>1322680</v>
      </c>
      <c r="Q49" s="19">
        <v>679</v>
      </c>
    </row>
    <row r="50" spans="1:17" ht="30" customHeight="1">
      <c r="A50" s="81" t="s">
        <v>868</v>
      </c>
      <c r="B50" s="3">
        <v>1244789</v>
      </c>
      <c r="C50" s="12" t="s">
        <v>731</v>
      </c>
      <c r="D50" s="13" t="s">
        <v>527</v>
      </c>
      <c r="E50" s="3" t="s">
        <v>930</v>
      </c>
      <c r="F50" s="14">
        <v>1</v>
      </c>
      <c r="G50" s="15" t="s">
        <v>1003</v>
      </c>
      <c r="H50" s="16" t="s">
        <v>500</v>
      </c>
      <c r="I50" s="16" t="s">
        <v>952</v>
      </c>
      <c r="J50" s="16" t="s">
        <v>499</v>
      </c>
      <c r="K50" s="2" t="s">
        <v>529</v>
      </c>
      <c r="L50" s="17" t="s">
        <v>560</v>
      </c>
      <c r="M50" s="16" t="s">
        <v>530</v>
      </c>
      <c r="N50" s="15">
        <v>1121531</v>
      </c>
      <c r="O50" s="17" t="s">
        <v>503</v>
      </c>
      <c r="P50" s="15">
        <v>1322680</v>
      </c>
      <c r="Q50" s="18">
        <v>1000</v>
      </c>
    </row>
    <row r="51" spans="1:17" ht="30" customHeight="1">
      <c r="A51" s="81" t="s">
        <v>868</v>
      </c>
      <c r="B51" s="3">
        <v>1458240</v>
      </c>
      <c r="C51" s="12" t="s">
        <v>731</v>
      </c>
      <c r="D51" s="13" t="s">
        <v>527</v>
      </c>
      <c r="E51" s="3" t="s">
        <v>894</v>
      </c>
      <c r="F51" s="14">
        <v>1</v>
      </c>
      <c r="G51" s="15" t="s">
        <v>1004</v>
      </c>
      <c r="H51" s="16" t="s">
        <v>500</v>
      </c>
      <c r="I51" s="16" t="s">
        <v>952</v>
      </c>
      <c r="J51" s="16" t="s">
        <v>499</v>
      </c>
      <c r="K51" s="2" t="s">
        <v>529</v>
      </c>
      <c r="L51" s="73" t="s">
        <v>560</v>
      </c>
      <c r="M51" s="16" t="s">
        <v>558</v>
      </c>
      <c r="N51" s="15">
        <v>1415873</v>
      </c>
      <c r="O51" s="17" t="s">
        <v>503</v>
      </c>
      <c r="P51" s="15">
        <v>1322680</v>
      </c>
      <c r="Q51" s="18">
        <v>150000</v>
      </c>
    </row>
    <row r="52" spans="1:17" ht="30" customHeight="1">
      <c r="A52" s="81" t="s">
        <v>868</v>
      </c>
      <c r="B52" s="3">
        <v>1462171</v>
      </c>
      <c r="C52" s="12" t="s">
        <v>731</v>
      </c>
      <c r="D52" s="13" t="s">
        <v>527</v>
      </c>
      <c r="E52" s="3" t="s">
        <v>894</v>
      </c>
      <c r="F52" s="14">
        <v>2</v>
      </c>
      <c r="G52" s="15" t="s">
        <v>1005</v>
      </c>
      <c r="H52" s="16" t="s">
        <v>500</v>
      </c>
      <c r="I52" s="16" t="s">
        <v>952</v>
      </c>
      <c r="J52" s="16" t="s">
        <v>499</v>
      </c>
      <c r="K52" s="2" t="s">
        <v>529</v>
      </c>
      <c r="L52" s="17" t="s">
        <v>556</v>
      </c>
      <c r="M52" s="16" t="s">
        <v>598</v>
      </c>
      <c r="N52" s="74">
        <v>1329998</v>
      </c>
      <c r="O52" s="17" t="s">
        <v>502</v>
      </c>
      <c r="P52" s="15">
        <v>1361653</v>
      </c>
      <c r="Q52" s="18">
        <v>15000</v>
      </c>
    </row>
    <row r="53" spans="1:17" ht="30" customHeight="1">
      <c r="A53" s="81" t="s">
        <v>868</v>
      </c>
      <c r="B53" s="3">
        <v>1375568</v>
      </c>
      <c r="C53" s="12" t="s">
        <v>730</v>
      </c>
      <c r="D53" s="13" t="s">
        <v>583</v>
      </c>
      <c r="E53" s="3" t="s">
        <v>893</v>
      </c>
      <c r="F53" s="14">
        <v>1</v>
      </c>
      <c r="G53" s="15" t="s">
        <v>1006</v>
      </c>
      <c r="H53" s="16"/>
      <c r="I53" s="16" t="s">
        <v>986</v>
      </c>
      <c r="J53" s="16" t="s">
        <v>499</v>
      </c>
      <c r="K53" s="2" t="s">
        <v>586</v>
      </c>
      <c r="L53" s="17" t="s">
        <v>560</v>
      </c>
      <c r="M53" s="16" t="s">
        <v>456</v>
      </c>
      <c r="N53" s="15">
        <v>1121531</v>
      </c>
      <c r="O53" s="17" t="s">
        <v>620</v>
      </c>
      <c r="P53" s="15">
        <v>1126152</v>
      </c>
      <c r="Q53" s="18">
        <v>1000</v>
      </c>
    </row>
    <row r="54" spans="1:17" ht="30" customHeight="1">
      <c r="A54" s="81" t="s">
        <v>868</v>
      </c>
      <c r="B54" s="3">
        <v>1194862</v>
      </c>
      <c r="C54" s="12" t="s">
        <v>826</v>
      </c>
      <c r="D54" s="13">
        <v>42902</v>
      </c>
      <c r="E54" s="3" t="s">
        <v>892</v>
      </c>
      <c r="F54" s="14">
        <v>1</v>
      </c>
      <c r="G54" s="15" t="s">
        <v>1007</v>
      </c>
      <c r="H54" s="16" t="s">
        <v>500</v>
      </c>
      <c r="I54" s="16" t="s">
        <v>952</v>
      </c>
      <c r="J54" s="16" t="s">
        <v>499</v>
      </c>
      <c r="K54" s="2" t="s">
        <v>529</v>
      </c>
      <c r="L54" s="17" t="s">
        <v>560</v>
      </c>
      <c r="M54" s="16" t="s">
        <v>541</v>
      </c>
      <c r="N54" s="15">
        <v>1134572</v>
      </c>
      <c r="O54" s="17" t="s">
        <v>503</v>
      </c>
      <c r="P54" s="15">
        <v>1322680</v>
      </c>
      <c r="Q54" s="18">
        <v>3000</v>
      </c>
    </row>
    <row r="55" spans="1:17" ht="30" customHeight="1">
      <c r="A55" s="81" t="s">
        <v>868</v>
      </c>
      <c r="B55" s="3">
        <v>1262931</v>
      </c>
      <c r="C55" s="12" t="s">
        <v>826</v>
      </c>
      <c r="D55" s="13">
        <v>43055</v>
      </c>
      <c r="E55" s="3" t="s">
        <v>916</v>
      </c>
      <c r="F55" s="14">
        <v>1</v>
      </c>
      <c r="G55" s="15" t="s">
        <v>1008</v>
      </c>
      <c r="H55" s="16" t="s">
        <v>500</v>
      </c>
      <c r="I55" s="16" t="s">
        <v>952</v>
      </c>
      <c r="J55" s="16" t="s">
        <v>499</v>
      </c>
      <c r="K55" s="2" t="s">
        <v>529</v>
      </c>
      <c r="L55" s="17" t="e">
        <v>#N/A</v>
      </c>
      <c r="M55" s="16" t="s">
        <v>541</v>
      </c>
      <c r="N55" s="15" t="e">
        <v>#N/A</v>
      </c>
      <c r="O55" s="17" t="e">
        <v>#N/A</v>
      </c>
      <c r="P55" s="15" t="e">
        <v>#N/A</v>
      </c>
      <c r="Q55" s="18">
        <v>2000</v>
      </c>
    </row>
    <row r="56" spans="1:17" ht="30" customHeight="1">
      <c r="A56" s="81" t="s">
        <v>868</v>
      </c>
      <c r="B56" s="3">
        <v>1520281</v>
      </c>
      <c r="C56" s="12" t="s">
        <v>730</v>
      </c>
      <c r="D56" s="13" t="s">
        <v>527</v>
      </c>
      <c r="E56" s="3" t="s">
        <v>935</v>
      </c>
      <c r="F56" s="14">
        <v>1</v>
      </c>
      <c r="G56" s="15" t="s">
        <v>1009</v>
      </c>
      <c r="H56" s="16" t="s">
        <v>500</v>
      </c>
      <c r="I56" s="16" t="s">
        <v>952</v>
      </c>
      <c r="J56" s="16" t="s">
        <v>498</v>
      </c>
      <c r="K56" s="2" t="s">
        <v>529</v>
      </c>
      <c r="L56" s="17" t="s">
        <v>549</v>
      </c>
      <c r="M56" s="16" t="s">
        <v>554</v>
      </c>
      <c r="N56" s="15">
        <v>1069505</v>
      </c>
      <c r="O56" s="17"/>
      <c r="P56" s="15"/>
      <c r="Q56" s="18">
        <v>27000</v>
      </c>
    </row>
    <row r="57" spans="1:17" ht="30" customHeight="1">
      <c r="A57" s="81" t="s">
        <v>868</v>
      </c>
      <c r="B57" s="3">
        <v>1157251</v>
      </c>
      <c r="C57" s="12" t="s">
        <v>729</v>
      </c>
      <c r="D57" s="13" t="s">
        <v>527</v>
      </c>
      <c r="E57" s="3" t="s">
        <v>881</v>
      </c>
      <c r="F57" s="14">
        <v>1</v>
      </c>
      <c r="G57" s="15" t="s">
        <v>1010</v>
      </c>
      <c r="H57" s="16" t="s">
        <v>500</v>
      </c>
      <c r="I57" s="16" t="s">
        <v>952</v>
      </c>
      <c r="J57" s="16" t="s">
        <v>498</v>
      </c>
      <c r="K57" s="2" t="s">
        <v>529</v>
      </c>
      <c r="L57" s="17" t="s">
        <v>549</v>
      </c>
      <c r="M57" s="16" t="s">
        <v>541</v>
      </c>
      <c r="N57" s="15">
        <v>1069504</v>
      </c>
      <c r="O57" s="17"/>
      <c r="P57" s="15"/>
      <c r="Q57" s="18">
        <v>7000</v>
      </c>
    </row>
    <row r="58" spans="1:17" ht="30" customHeight="1">
      <c r="A58" s="81" t="s">
        <v>868</v>
      </c>
      <c r="B58" s="3">
        <v>1520611</v>
      </c>
      <c r="C58" s="12" t="s">
        <v>730</v>
      </c>
      <c r="D58" s="13" t="s">
        <v>527</v>
      </c>
      <c r="E58" s="3" t="s">
        <v>939</v>
      </c>
      <c r="F58" s="14">
        <v>1</v>
      </c>
      <c r="G58" s="15" t="s">
        <v>1011</v>
      </c>
      <c r="H58" s="16" t="s">
        <v>500</v>
      </c>
      <c r="I58" s="16" t="s">
        <v>952</v>
      </c>
      <c r="J58" s="16" t="s">
        <v>498</v>
      </c>
      <c r="K58" s="2" t="s">
        <v>644</v>
      </c>
      <c r="L58" s="17" t="s">
        <v>549</v>
      </c>
      <c r="M58" s="16" t="s">
        <v>530</v>
      </c>
      <c r="N58" s="15">
        <v>1121531</v>
      </c>
      <c r="O58" s="17"/>
      <c r="P58" s="15"/>
      <c r="Q58" s="18">
        <v>20000</v>
      </c>
    </row>
    <row r="59" spans="1:17" ht="30" customHeight="1">
      <c r="A59" s="81" t="s">
        <v>868</v>
      </c>
      <c r="B59" s="3">
        <v>1487793</v>
      </c>
      <c r="C59" s="12" t="s">
        <v>731</v>
      </c>
      <c r="D59" s="13" t="s">
        <v>527</v>
      </c>
      <c r="E59" s="3" t="s">
        <v>891</v>
      </c>
      <c r="F59" s="14">
        <v>1</v>
      </c>
      <c r="G59" s="15" t="s">
        <v>1012</v>
      </c>
      <c r="H59" s="16" t="s">
        <v>500</v>
      </c>
      <c r="I59" s="16" t="s">
        <v>952</v>
      </c>
      <c r="J59" s="16" t="s">
        <v>498</v>
      </c>
      <c r="K59" s="2" t="s">
        <v>529</v>
      </c>
      <c r="L59" s="17" t="s">
        <v>549</v>
      </c>
      <c r="M59" s="16" t="s">
        <v>561</v>
      </c>
      <c r="N59" s="15">
        <v>1426265</v>
      </c>
      <c r="O59" s="17"/>
      <c r="P59" s="15"/>
      <c r="Q59" s="18">
        <v>2500</v>
      </c>
    </row>
    <row r="60" spans="1:17" ht="30" customHeight="1">
      <c r="A60" s="81" t="s">
        <v>868</v>
      </c>
      <c r="B60" s="3">
        <v>1222874</v>
      </c>
      <c r="C60" s="12" t="s">
        <v>729</v>
      </c>
      <c r="D60" s="13" t="s">
        <v>527</v>
      </c>
      <c r="E60" s="3" t="s">
        <v>931</v>
      </c>
      <c r="F60" s="14">
        <v>1</v>
      </c>
      <c r="G60" s="15" t="s">
        <v>1013</v>
      </c>
      <c r="H60" s="16" t="s">
        <v>500</v>
      </c>
      <c r="I60" s="16" t="s">
        <v>952</v>
      </c>
      <c r="J60" s="16" t="s">
        <v>498</v>
      </c>
      <c r="K60" s="2" t="s">
        <v>529</v>
      </c>
      <c r="L60" s="17" t="s">
        <v>549</v>
      </c>
      <c r="M60" s="16" t="s">
        <v>530</v>
      </c>
      <c r="N60" s="15">
        <v>1069505</v>
      </c>
      <c r="O60" s="17"/>
      <c r="P60" s="15"/>
      <c r="Q60" s="18">
        <v>10000</v>
      </c>
    </row>
    <row r="61" spans="1:17" ht="30" customHeight="1">
      <c r="A61" s="81" t="s">
        <v>868</v>
      </c>
      <c r="B61" s="3">
        <v>1521566</v>
      </c>
      <c r="C61" s="12" t="s">
        <v>730</v>
      </c>
      <c r="D61" s="13" t="s">
        <v>527</v>
      </c>
      <c r="E61" s="3" t="s">
        <v>929</v>
      </c>
      <c r="F61" s="14">
        <v>1</v>
      </c>
      <c r="G61" s="15" t="s">
        <v>1014</v>
      </c>
      <c r="H61" s="16" t="s">
        <v>500</v>
      </c>
      <c r="I61" s="16" t="s">
        <v>952</v>
      </c>
      <c r="J61" s="16" t="s">
        <v>499</v>
      </c>
      <c r="K61" s="2" t="s">
        <v>529</v>
      </c>
      <c r="L61" s="17" t="s">
        <v>556</v>
      </c>
      <c r="M61" s="16" t="s">
        <v>530</v>
      </c>
      <c r="N61" s="15">
        <v>1121531</v>
      </c>
      <c r="O61" s="17" t="s">
        <v>502</v>
      </c>
      <c r="P61" s="15">
        <v>1361653</v>
      </c>
      <c r="Q61" s="18">
        <v>1000</v>
      </c>
    </row>
    <row r="62" spans="1:17" ht="30" customHeight="1">
      <c r="A62" s="81" t="s">
        <v>868</v>
      </c>
      <c r="B62" s="3">
        <v>1134840</v>
      </c>
      <c r="C62" s="12" t="s">
        <v>730</v>
      </c>
      <c r="D62" s="13" t="s">
        <v>583</v>
      </c>
      <c r="E62" s="3" t="s">
        <v>932</v>
      </c>
      <c r="F62" s="14">
        <v>1</v>
      </c>
      <c r="G62" s="15" t="s">
        <v>1015</v>
      </c>
      <c r="H62" s="16"/>
      <c r="I62" s="16" t="s">
        <v>986</v>
      </c>
      <c r="J62" s="16" t="s">
        <v>499</v>
      </c>
      <c r="K62" s="2" t="s">
        <v>586</v>
      </c>
      <c r="L62" s="17" t="e">
        <v>#N/A</v>
      </c>
      <c r="M62" s="16" t="s">
        <v>456</v>
      </c>
      <c r="N62" s="15" t="e">
        <v>#N/A</v>
      </c>
      <c r="O62" s="17" t="e">
        <v>#N/A</v>
      </c>
      <c r="P62" s="15" t="e">
        <v>#N/A</v>
      </c>
      <c r="Q62" s="18">
        <v>3200</v>
      </c>
    </row>
    <row r="63" spans="1:17" ht="30" customHeight="1">
      <c r="A63" s="81" t="s">
        <v>868</v>
      </c>
      <c r="B63" s="3">
        <v>1014418</v>
      </c>
      <c r="C63" s="12" t="s">
        <v>788</v>
      </c>
      <c r="D63" s="13" t="s">
        <v>527</v>
      </c>
      <c r="E63" s="3" t="s">
        <v>890</v>
      </c>
      <c r="F63" s="14">
        <v>2</v>
      </c>
      <c r="G63" s="15" t="s">
        <v>1016</v>
      </c>
      <c r="H63" s="16" t="s">
        <v>500</v>
      </c>
      <c r="I63" s="16" t="s">
        <v>952</v>
      </c>
      <c r="J63" s="16" t="s">
        <v>498</v>
      </c>
      <c r="K63" s="2" t="s">
        <v>529</v>
      </c>
      <c r="L63" s="17" t="s">
        <v>549</v>
      </c>
      <c r="M63" s="16" t="s">
        <v>530</v>
      </c>
      <c r="N63" s="15">
        <v>1424975</v>
      </c>
      <c r="O63" s="17"/>
      <c r="P63" s="15"/>
      <c r="Q63" s="18">
        <v>7000</v>
      </c>
    </row>
    <row r="64" spans="1:17" ht="30" customHeight="1">
      <c r="A64" s="81" t="s">
        <v>868</v>
      </c>
      <c r="B64" s="3">
        <v>1082030</v>
      </c>
      <c r="C64" s="12" t="s">
        <v>788</v>
      </c>
      <c r="D64" s="13" t="s">
        <v>527</v>
      </c>
      <c r="E64" s="3" t="s">
        <v>890</v>
      </c>
      <c r="F64" s="14">
        <v>3</v>
      </c>
      <c r="G64" s="15" t="s">
        <v>1017</v>
      </c>
      <c r="H64" s="16" t="s">
        <v>500</v>
      </c>
      <c r="I64" s="16" t="s">
        <v>952</v>
      </c>
      <c r="J64" s="16" t="s">
        <v>498</v>
      </c>
      <c r="K64" s="2" t="s">
        <v>529</v>
      </c>
      <c r="L64" s="17" t="s">
        <v>549</v>
      </c>
      <c r="M64" s="16" t="s">
        <v>530</v>
      </c>
      <c r="N64" s="15">
        <v>1069505</v>
      </c>
      <c r="O64" s="17"/>
      <c r="P64" s="15"/>
      <c r="Q64" s="18">
        <v>1000</v>
      </c>
    </row>
    <row r="65" spans="1:17" ht="30" customHeight="1">
      <c r="A65" s="81" t="s">
        <v>868</v>
      </c>
      <c r="B65" s="3">
        <v>1525117</v>
      </c>
      <c r="C65" s="12" t="s">
        <v>730</v>
      </c>
      <c r="D65" s="13" t="s">
        <v>527</v>
      </c>
      <c r="E65" s="3" t="s">
        <v>890</v>
      </c>
      <c r="F65" s="14">
        <v>4</v>
      </c>
      <c r="G65" s="15" t="s">
        <v>1018</v>
      </c>
      <c r="H65" s="16" t="s">
        <v>500</v>
      </c>
      <c r="I65" s="16" t="s">
        <v>952</v>
      </c>
      <c r="J65" s="16" t="s">
        <v>498</v>
      </c>
      <c r="K65" s="2" t="s">
        <v>529</v>
      </c>
      <c r="L65" s="17" t="s">
        <v>549</v>
      </c>
      <c r="M65" s="16" t="s">
        <v>530</v>
      </c>
      <c r="N65" s="15">
        <v>1072627</v>
      </c>
      <c r="O65" s="17"/>
      <c r="P65" s="15"/>
      <c r="Q65" s="18">
        <v>1000</v>
      </c>
    </row>
    <row r="66" spans="1:17" ht="30" customHeight="1">
      <c r="A66" s="81" t="s">
        <v>868</v>
      </c>
      <c r="B66" s="3">
        <v>1095165</v>
      </c>
      <c r="C66" s="12" t="s">
        <v>788</v>
      </c>
      <c r="D66" s="13" t="s">
        <v>527</v>
      </c>
      <c r="E66" s="3" t="s">
        <v>890</v>
      </c>
      <c r="F66" s="14">
        <v>5</v>
      </c>
      <c r="G66" s="15" t="s">
        <v>1019</v>
      </c>
      <c r="H66" s="16" t="s">
        <v>500</v>
      </c>
      <c r="I66" s="16" t="s">
        <v>952</v>
      </c>
      <c r="J66" s="16" t="s">
        <v>498</v>
      </c>
      <c r="K66" s="2" t="s">
        <v>529</v>
      </c>
      <c r="L66" s="17" t="s">
        <v>549</v>
      </c>
      <c r="M66" s="16" t="s">
        <v>558</v>
      </c>
      <c r="N66" s="15">
        <v>1072627</v>
      </c>
      <c r="O66" s="17"/>
      <c r="P66" s="15"/>
      <c r="Q66" s="18">
        <v>3000</v>
      </c>
    </row>
    <row r="67" spans="1:17" ht="30" customHeight="1">
      <c r="A67" s="81" t="s">
        <v>868</v>
      </c>
      <c r="B67" s="3">
        <v>1301995</v>
      </c>
      <c r="C67" s="12" t="s">
        <v>731</v>
      </c>
      <c r="D67" s="13" t="s">
        <v>527</v>
      </c>
      <c r="E67" s="3" t="s">
        <v>890</v>
      </c>
      <c r="F67" s="14">
        <v>6</v>
      </c>
      <c r="G67" s="15" t="s">
        <v>1020</v>
      </c>
      <c r="H67" s="16" t="s">
        <v>500</v>
      </c>
      <c r="I67" s="16" t="s">
        <v>952</v>
      </c>
      <c r="J67" s="16" t="s">
        <v>498</v>
      </c>
      <c r="K67" s="2" t="s">
        <v>529</v>
      </c>
      <c r="L67" s="17"/>
      <c r="M67" s="16" t="s">
        <v>530</v>
      </c>
      <c r="N67" s="15"/>
      <c r="O67" s="17"/>
      <c r="P67" s="15"/>
      <c r="Q67" s="18">
        <v>25000</v>
      </c>
    </row>
    <row r="68" spans="1:17" ht="30" customHeight="1">
      <c r="A68" s="81" t="s">
        <v>868</v>
      </c>
      <c r="B68" s="3">
        <v>1070500</v>
      </c>
      <c r="C68" s="12" t="s">
        <v>827</v>
      </c>
      <c r="D68" s="13" t="s">
        <v>527</v>
      </c>
      <c r="E68" s="3" t="s">
        <v>889</v>
      </c>
      <c r="F68" s="14">
        <v>1</v>
      </c>
      <c r="G68" s="15" t="s">
        <v>1021</v>
      </c>
      <c r="H68" s="16" t="s">
        <v>500</v>
      </c>
      <c r="I68" s="16" t="s">
        <v>952</v>
      </c>
      <c r="J68" s="16" t="s">
        <v>498</v>
      </c>
      <c r="K68" s="2" t="s">
        <v>529</v>
      </c>
      <c r="L68" s="17" t="s">
        <v>549</v>
      </c>
      <c r="M68" s="16" t="s">
        <v>541</v>
      </c>
      <c r="N68" s="15">
        <v>1069504</v>
      </c>
      <c r="O68" s="17"/>
      <c r="P68" s="15"/>
      <c r="Q68" s="18">
        <v>30000</v>
      </c>
    </row>
    <row r="69" spans="1:17" ht="30" customHeight="1">
      <c r="A69" s="81" t="s">
        <v>868</v>
      </c>
      <c r="B69" s="3">
        <v>1264309</v>
      </c>
      <c r="C69" s="12" t="s">
        <v>826</v>
      </c>
      <c r="D69" s="13">
        <v>42841</v>
      </c>
      <c r="E69" s="3" t="s">
        <v>887</v>
      </c>
      <c r="F69" s="14">
        <v>1</v>
      </c>
      <c r="G69" s="15" t="s">
        <v>1022</v>
      </c>
      <c r="H69" s="16" t="s">
        <v>500</v>
      </c>
      <c r="I69" s="16" t="s">
        <v>952</v>
      </c>
      <c r="J69" s="16" t="s">
        <v>499</v>
      </c>
      <c r="K69" s="2" t="s">
        <v>529</v>
      </c>
      <c r="L69" s="17" t="s">
        <v>560</v>
      </c>
      <c r="M69" s="16" t="s">
        <v>541</v>
      </c>
      <c r="N69" s="15">
        <v>1134572</v>
      </c>
      <c r="O69" s="17" t="s">
        <v>503</v>
      </c>
      <c r="P69" s="15">
        <v>1322680</v>
      </c>
      <c r="Q69" s="18">
        <v>7000</v>
      </c>
    </row>
    <row r="70" spans="1:17" ht="30" customHeight="1">
      <c r="A70" s="81" t="s">
        <v>868</v>
      </c>
      <c r="B70" s="3">
        <v>1265456</v>
      </c>
      <c r="C70" s="12" t="s">
        <v>826</v>
      </c>
      <c r="D70" s="13">
        <v>42932</v>
      </c>
      <c r="E70" s="3" t="s">
        <v>888</v>
      </c>
      <c r="F70" s="14">
        <v>1</v>
      </c>
      <c r="G70" s="15" t="s">
        <v>1023</v>
      </c>
      <c r="H70" s="16" t="s">
        <v>500</v>
      </c>
      <c r="I70" s="16" t="s">
        <v>952</v>
      </c>
      <c r="J70" s="16" t="s">
        <v>499</v>
      </c>
      <c r="K70" s="2" t="s">
        <v>529</v>
      </c>
      <c r="L70" s="17" t="s">
        <v>556</v>
      </c>
      <c r="M70" s="16" t="s">
        <v>541</v>
      </c>
      <c r="N70" s="15">
        <v>1134572</v>
      </c>
      <c r="O70" s="17" t="s">
        <v>502</v>
      </c>
      <c r="P70" s="15">
        <v>1361653</v>
      </c>
      <c r="Q70" s="18">
        <v>40000</v>
      </c>
    </row>
    <row r="71" spans="1:17" ht="30" customHeight="1">
      <c r="A71" s="81" t="s">
        <v>868</v>
      </c>
      <c r="B71" s="3">
        <v>1265456</v>
      </c>
      <c r="C71" s="12" t="s">
        <v>826</v>
      </c>
      <c r="D71" s="13">
        <v>42932</v>
      </c>
      <c r="E71" s="3" t="s">
        <v>888</v>
      </c>
      <c r="F71" s="14">
        <v>2</v>
      </c>
      <c r="G71" s="15" t="s">
        <v>1024</v>
      </c>
      <c r="H71" s="16" t="s">
        <v>500</v>
      </c>
      <c r="I71" s="16" t="s">
        <v>952</v>
      </c>
      <c r="J71" s="16" t="s">
        <v>499</v>
      </c>
      <c r="K71" s="2" t="s">
        <v>529</v>
      </c>
      <c r="L71" s="17" t="s">
        <v>556</v>
      </c>
      <c r="M71" s="16" t="s">
        <v>541</v>
      </c>
      <c r="N71" s="15">
        <v>1134572</v>
      </c>
      <c r="O71" s="17" t="s">
        <v>502</v>
      </c>
      <c r="P71" s="15">
        <v>1361653</v>
      </c>
      <c r="Q71" s="19">
        <v>825</v>
      </c>
    </row>
    <row r="72" spans="1:17" ht="30" customHeight="1">
      <c r="A72" s="81" t="s">
        <v>868</v>
      </c>
      <c r="B72" s="3">
        <v>1261338</v>
      </c>
      <c r="C72" s="12" t="s">
        <v>826</v>
      </c>
      <c r="D72" s="13">
        <v>42871</v>
      </c>
      <c r="E72" s="3" t="s">
        <v>917</v>
      </c>
      <c r="F72" s="14">
        <v>1</v>
      </c>
      <c r="G72" s="15" t="s">
        <v>1025</v>
      </c>
      <c r="H72" s="16" t="s">
        <v>500</v>
      </c>
      <c r="I72" s="16" t="s">
        <v>952</v>
      </c>
      <c r="J72" s="16" t="s">
        <v>499</v>
      </c>
      <c r="K72" s="2" t="s">
        <v>529</v>
      </c>
      <c r="L72" s="17" t="e">
        <v>#N/A</v>
      </c>
      <c r="M72" s="16" t="s">
        <v>541</v>
      </c>
      <c r="N72" s="15" t="e">
        <v>#N/A</v>
      </c>
      <c r="O72" s="17" t="e">
        <v>#N/A</v>
      </c>
      <c r="P72" s="15" t="e">
        <v>#N/A</v>
      </c>
      <c r="Q72" s="18">
        <v>4500</v>
      </c>
    </row>
    <row r="73" spans="1:17" ht="30" customHeight="1">
      <c r="A73" s="81" t="s">
        <v>868</v>
      </c>
      <c r="B73" s="3">
        <v>1282962</v>
      </c>
      <c r="C73" s="12" t="s">
        <v>788</v>
      </c>
      <c r="D73" s="13">
        <v>42963</v>
      </c>
      <c r="E73" s="3" t="s">
        <v>918</v>
      </c>
      <c r="F73" s="14">
        <v>1</v>
      </c>
      <c r="G73" s="15" t="s">
        <v>1026</v>
      </c>
      <c r="H73" s="16" t="s">
        <v>501</v>
      </c>
      <c r="I73" s="16" t="s">
        <v>952</v>
      </c>
      <c r="J73" s="16" t="s">
        <v>499</v>
      </c>
      <c r="K73" s="2" t="s">
        <v>529</v>
      </c>
      <c r="L73" s="17" t="e">
        <v>#N/A</v>
      </c>
      <c r="M73" s="16" t="s">
        <v>541</v>
      </c>
      <c r="N73" s="15" t="e">
        <v>#N/A</v>
      </c>
      <c r="O73" s="17" t="e">
        <v>#N/A</v>
      </c>
      <c r="P73" s="15" t="e">
        <v>#N/A</v>
      </c>
      <c r="Q73" s="19">
        <v>750</v>
      </c>
    </row>
    <row r="74" spans="1:17" ht="30" customHeight="1">
      <c r="A74" s="81" t="s">
        <v>868</v>
      </c>
      <c r="B74" s="3">
        <v>1223556</v>
      </c>
      <c r="C74" s="12" t="s">
        <v>788</v>
      </c>
      <c r="D74" s="13">
        <v>42963</v>
      </c>
      <c r="E74" s="3" t="s">
        <v>869</v>
      </c>
      <c r="F74" s="14">
        <v>1</v>
      </c>
      <c r="G74" s="15" t="s">
        <v>1027</v>
      </c>
      <c r="H74" s="16" t="s">
        <v>500</v>
      </c>
      <c r="I74" s="16" t="s">
        <v>952</v>
      </c>
      <c r="J74" s="16" t="s">
        <v>499</v>
      </c>
      <c r="K74" s="2" t="s">
        <v>529</v>
      </c>
      <c r="L74" s="17" t="e">
        <v>#N/A</v>
      </c>
      <c r="M74" s="16" t="s">
        <v>553</v>
      </c>
      <c r="N74" s="15" t="e">
        <v>#N/A</v>
      </c>
      <c r="O74" s="17" t="e">
        <v>#N/A</v>
      </c>
      <c r="P74" s="15" t="e">
        <v>#N/A</v>
      </c>
      <c r="Q74" s="19">
        <v>300</v>
      </c>
    </row>
    <row r="75" spans="1:17" ht="30" customHeight="1">
      <c r="A75" s="81" t="s">
        <v>868</v>
      </c>
      <c r="B75" s="3">
        <v>1103037</v>
      </c>
      <c r="C75" s="12" t="s">
        <v>826</v>
      </c>
      <c r="D75" s="13" t="s">
        <v>527</v>
      </c>
      <c r="E75" s="3" t="s">
        <v>919</v>
      </c>
      <c r="F75" s="14">
        <v>1</v>
      </c>
      <c r="G75" s="15" t="s">
        <v>1028</v>
      </c>
      <c r="H75" s="16" t="s">
        <v>500</v>
      </c>
      <c r="I75" s="16" t="s">
        <v>952</v>
      </c>
      <c r="J75" s="16" t="s">
        <v>498</v>
      </c>
      <c r="K75" s="2" t="s">
        <v>529</v>
      </c>
      <c r="L75" s="17" t="s">
        <v>549</v>
      </c>
      <c r="M75" s="16" t="s">
        <v>541</v>
      </c>
      <c r="N75" s="15">
        <v>1069504</v>
      </c>
      <c r="O75" s="17"/>
      <c r="P75" s="15"/>
      <c r="Q75" s="19">
        <v>930</v>
      </c>
    </row>
    <row r="76" spans="1:17" ht="30" customHeight="1">
      <c r="A76" s="81" t="s">
        <v>868</v>
      </c>
      <c r="B76" s="3">
        <v>1103037</v>
      </c>
      <c r="C76" s="12" t="s">
        <v>732</v>
      </c>
      <c r="D76" s="13" t="s">
        <v>527</v>
      </c>
      <c r="E76" s="3" t="s">
        <v>919</v>
      </c>
      <c r="F76" s="14">
        <v>2</v>
      </c>
      <c r="G76" s="15" t="s">
        <v>1029</v>
      </c>
      <c r="H76" s="16" t="s">
        <v>500</v>
      </c>
      <c r="I76" s="16" t="s">
        <v>952</v>
      </c>
      <c r="J76" s="16" t="s">
        <v>498</v>
      </c>
      <c r="K76" s="2" t="s">
        <v>529</v>
      </c>
      <c r="L76" s="17" t="s">
        <v>549</v>
      </c>
      <c r="M76" s="16" t="s">
        <v>541</v>
      </c>
      <c r="N76" s="15">
        <v>1069504</v>
      </c>
      <c r="O76" s="17"/>
      <c r="P76" s="15"/>
      <c r="Q76" s="18">
        <v>1000</v>
      </c>
    </row>
    <row r="77" spans="1:17" ht="30" customHeight="1">
      <c r="A77" s="81" t="s">
        <v>868</v>
      </c>
      <c r="B77" s="3">
        <v>1265473</v>
      </c>
      <c r="C77" s="12" t="s">
        <v>788</v>
      </c>
      <c r="D77" s="13">
        <v>42932</v>
      </c>
      <c r="E77" s="3" t="s">
        <v>920</v>
      </c>
      <c r="F77" s="14">
        <v>1</v>
      </c>
      <c r="G77" s="15" t="s">
        <v>1030</v>
      </c>
      <c r="H77" s="16" t="s">
        <v>500</v>
      </c>
      <c r="I77" s="16" t="s">
        <v>952</v>
      </c>
      <c r="J77" s="16" t="s">
        <v>499</v>
      </c>
      <c r="K77" s="2" t="s">
        <v>529</v>
      </c>
      <c r="L77" s="17" t="s">
        <v>556</v>
      </c>
      <c r="M77" s="16" t="s">
        <v>541</v>
      </c>
      <c r="N77" s="15">
        <v>1134572</v>
      </c>
      <c r="O77" s="17" t="s">
        <v>502</v>
      </c>
      <c r="P77" s="15">
        <v>1361653</v>
      </c>
      <c r="Q77" s="18">
        <v>8060</v>
      </c>
    </row>
    <row r="78" spans="1:17" ht="30" customHeight="1">
      <c r="A78" s="81" t="s">
        <v>868</v>
      </c>
      <c r="B78" s="3">
        <v>1265473</v>
      </c>
      <c r="C78" s="12" t="s">
        <v>788</v>
      </c>
      <c r="D78" s="13">
        <v>42932</v>
      </c>
      <c r="E78" s="3" t="s">
        <v>920</v>
      </c>
      <c r="F78" s="14">
        <v>2</v>
      </c>
      <c r="G78" s="15" t="s">
        <v>1031</v>
      </c>
      <c r="H78" s="16" t="s">
        <v>500</v>
      </c>
      <c r="I78" s="16" t="s">
        <v>952</v>
      </c>
      <c r="J78" s="16" t="s">
        <v>499</v>
      </c>
      <c r="K78" s="2" t="s">
        <v>529</v>
      </c>
      <c r="L78" s="17" t="s">
        <v>556</v>
      </c>
      <c r="M78" s="16" t="s">
        <v>541</v>
      </c>
      <c r="N78" s="15">
        <v>1134572</v>
      </c>
      <c r="O78" s="17" t="s">
        <v>502</v>
      </c>
      <c r="P78" s="15">
        <v>1361653</v>
      </c>
      <c r="Q78" s="18">
        <v>5000</v>
      </c>
    </row>
    <row r="79" spans="1:17" ht="30" customHeight="1">
      <c r="A79" s="81" t="s">
        <v>868</v>
      </c>
      <c r="B79" s="3">
        <v>1179128</v>
      </c>
      <c r="C79" s="12" t="s">
        <v>788</v>
      </c>
      <c r="D79" s="13">
        <v>42932</v>
      </c>
      <c r="E79" s="3" t="s">
        <v>921</v>
      </c>
      <c r="F79" s="14">
        <v>1</v>
      </c>
      <c r="G79" s="15" t="s">
        <v>1032</v>
      </c>
      <c r="H79" s="16" t="s">
        <v>500</v>
      </c>
      <c r="I79" s="16" t="s">
        <v>952</v>
      </c>
      <c r="J79" s="16" t="s">
        <v>498</v>
      </c>
      <c r="K79" s="2" t="s">
        <v>529</v>
      </c>
      <c r="L79" s="17" t="e">
        <v>#N/A</v>
      </c>
      <c r="M79" s="16" t="s">
        <v>541</v>
      </c>
      <c r="N79" s="15" t="e">
        <v>#N/A</v>
      </c>
      <c r="O79" s="17" t="e">
        <v>#N/A</v>
      </c>
      <c r="P79" s="15" t="e">
        <v>#N/A</v>
      </c>
      <c r="Q79" s="19">
        <v>250</v>
      </c>
    </row>
    <row r="80" spans="1:17" ht="30" customHeight="1">
      <c r="A80" s="81" t="s">
        <v>868</v>
      </c>
      <c r="B80" s="3">
        <v>1277749</v>
      </c>
      <c r="C80" s="12" t="s">
        <v>826</v>
      </c>
      <c r="D80" s="13">
        <v>42871</v>
      </c>
      <c r="E80" s="3" t="s">
        <v>922</v>
      </c>
      <c r="F80" s="14">
        <v>1</v>
      </c>
      <c r="G80" s="15" t="s">
        <v>1033</v>
      </c>
      <c r="H80" s="16" t="s">
        <v>500</v>
      </c>
      <c r="I80" s="16" t="s">
        <v>952</v>
      </c>
      <c r="J80" s="16" t="s">
        <v>499</v>
      </c>
      <c r="K80" s="2" t="s">
        <v>529</v>
      </c>
      <c r="L80" s="17" t="s">
        <v>556</v>
      </c>
      <c r="M80" s="16" t="s">
        <v>541</v>
      </c>
      <c r="N80" s="15">
        <v>1134572</v>
      </c>
      <c r="O80" s="17" t="s">
        <v>502</v>
      </c>
      <c r="P80" s="15">
        <v>1361653</v>
      </c>
      <c r="Q80" s="18">
        <v>6020</v>
      </c>
    </row>
    <row r="81" spans="1:17" ht="30" customHeight="1">
      <c r="A81" s="81" t="s">
        <v>868</v>
      </c>
      <c r="B81" s="3">
        <v>1277749</v>
      </c>
      <c r="C81" s="12" t="s">
        <v>732</v>
      </c>
      <c r="D81" s="13" t="s">
        <v>527</v>
      </c>
      <c r="E81" s="3" t="s">
        <v>922</v>
      </c>
      <c r="F81" s="14">
        <v>2</v>
      </c>
      <c r="G81" s="15" t="s">
        <v>1034</v>
      </c>
      <c r="H81" s="16" t="s">
        <v>500</v>
      </c>
      <c r="I81" s="16" t="s">
        <v>952</v>
      </c>
      <c r="J81" s="16" t="s">
        <v>499</v>
      </c>
      <c r="K81" s="2" t="s">
        <v>529</v>
      </c>
      <c r="L81" s="17" t="s">
        <v>556</v>
      </c>
      <c r="M81" s="16" t="s">
        <v>541</v>
      </c>
      <c r="N81" s="15">
        <v>1134572</v>
      </c>
      <c r="O81" s="17" t="s">
        <v>502</v>
      </c>
      <c r="P81" s="15">
        <v>1361653</v>
      </c>
      <c r="Q81" s="18">
        <v>5000</v>
      </c>
    </row>
    <row r="82" spans="1:17" ht="30" customHeight="1">
      <c r="A82" s="81" t="s">
        <v>868</v>
      </c>
      <c r="B82" s="3">
        <v>1090270</v>
      </c>
      <c r="C82" s="12" t="s">
        <v>788</v>
      </c>
      <c r="D82" s="13" t="s">
        <v>583</v>
      </c>
      <c r="E82" s="3" t="s">
        <v>884</v>
      </c>
      <c r="F82" s="14">
        <v>1</v>
      </c>
      <c r="G82" s="15" t="s">
        <v>1035</v>
      </c>
      <c r="H82" s="16"/>
      <c r="I82" s="16" t="s">
        <v>986</v>
      </c>
      <c r="J82" s="16" t="s">
        <v>585</v>
      </c>
      <c r="K82" s="2" t="s">
        <v>586</v>
      </c>
      <c r="L82" s="17" t="s">
        <v>560</v>
      </c>
      <c r="M82" s="16" t="s">
        <v>456</v>
      </c>
      <c r="N82" s="15">
        <v>1121531</v>
      </c>
      <c r="O82" s="17" t="s">
        <v>885</v>
      </c>
      <c r="P82" s="15">
        <v>1265841</v>
      </c>
      <c r="Q82" s="18">
        <v>5000</v>
      </c>
    </row>
    <row r="83" spans="1:17" ht="30" customHeight="1">
      <c r="A83" s="81" t="s">
        <v>868</v>
      </c>
      <c r="B83" s="3">
        <v>1273232</v>
      </c>
      <c r="C83" s="12" t="s">
        <v>788</v>
      </c>
      <c r="D83" s="13">
        <v>42809</v>
      </c>
      <c r="E83" s="3" t="s">
        <v>923</v>
      </c>
      <c r="F83" s="14">
        <v>1</v>
      </c>
      <c r="G83" s="15" t="s">
        <v>1036</v>
      </c>
      <c r="H83" s="16" t="s">
        <v>500</v>
      </c>
      <c r="I83" s="16" t="s">
        <v>952</v>
      </c>
      <c r="J83" s="16" t="s">
        <v>499</v>
      </c>
      <c r="K83" s="2" t="s">
        <v>529</v>
      </c>
      <c r="L83" s="17" t="e">
        <v>#N/A</v>
      </c>
      <c r="M83" s="16" t="s">
        <v>541</v>
      </c>
      <c r="N83" s="15" t="e">
        <v>#N/A</v>
      </c>
      <c r="O83" s="17" t="e">
        <v>#N/A</v>
      </c>
      <c r="P83" s="15" t="e">
        <v>#N/A</v>
      </c>
      <c r="Q83" s="19">
        <v>390</v>
      </c>
    </row>
    <row r="84" spans="1:17" ht="30" customHeight="1">
      <c r="A84" s="81" t="s">
        <v>868</v>
      </c>
      <c r="B84" s="3">
        <v>1493254</v>
      </c>
      <c r="C84" s="12" t="s">
        <v>731</v>
      </c>
      <c r="D84" s="13" t="s">
        <v>527</v>
      </c>
      <c r="E84" s="3" t="s">
        <v>883</v>
      </c>
      <c r="F84" s="14">
        <v>1</v>
      </c>
      <c r="G84" s="15" t="s">
        <v>1037</v>
      </c>
      <c r="H84" s="16" t="s">
        <v>501</v>
      </c>
      <c r="I84" s="16" t="s">
        <v>952</v>
      </c>
      <c r="J84" s="16" t="s">
        <v>499</v>
      </c>
      <c r="K84" s="2" t="s">
        <v>529</v>
      </c>
      <c r="L84" s="17" t="s">
        <v>560</v>
      </c>
      <c r="M84" s="16" t="s">
        <v>530</v>
      </c>
      <c r="N84" s="15">
        <v>1424976</v>
      </c>
      <c r="O84" s="17" t="s">
        <v>503</v>
      </c>
      <c r="P84" s="15">
        <v>1330542</v>
      </c>
      <c r="Q84" s="18">
        <v>2000</v>
      </c>
    </row>
    <row r="85" spans="1:17" ht="30" customHeight="1">
      <c r="A85" s="81" t="s">
        <v>868</v>
      </c>
      <c r="B85" s="3">
        <v>1265639</v>
      </c>
      <c r="C85" s="12" t="s">
        <v>826</v>
      </c>
      <c r="D85" s="13">
        <v>42810</v>
      </c>
      <c r="E85" s="3" t="s">
        <v>924</v>
      </c>
      <c r="F85" s="14">
        <v>1</v>
      </c>
      <c r="G85" s="15" t="s">
        <v>1038</v>
      </c>
      <c r="H85" s="16" t="s">
        <v>500</v>
      </c>
      <c r="I85" s="16" t="s">
        <v>952</v>
      </c>
      <c r="J85" s="16" t="s">
        <v>499</v>
      </c>
      <c r="K85" s="2" t="s">
        <v>529</v>
      </c>
      <c r="L85" s="17" t="e">
        <v>#N/A</v>
      </c>
      <c r="M85" s="16" t="s">
        <v>541</v>
      </c>
      <c r="N85" s="15" t="e">
        <v>#N/A</v>
      </c>
      <c r="O85" s="17" t="e">
        <v>#N/A</v>
      </c>
      <c r="P85" s="15" t="e">
        <v>#N/A</v>
      </c>
      <c r="Q85" s="18">
        <v>5800</v>
      </c>
    </row>
    <row r="86" spans="1:17" ht="30" customHeight="1">
      <c r="A86" s="81" t="s">
        <v>868</v>
      </c>
      <c r="B86" s="3">
        <v>1261333</v>
      </c>
      <c r="C86" s="12" t="s">
        <v>826</v>
      </c>
      <c r="D86" s="13">
        <v>42871</v>
      </c>
      <c r="E86" s="3" t="s">
        <v>925</v>
      </c>
      <c r="F86" s="14">
        <v>1</v>
      </c>
      <c r="G86" s="15" t="s">
        <v>1039</v>
      </c>
      <c r="H86" s="16" t="s">
        <v>500</v>
      </c>
      <c r="I86" s="16" t="s">
        <v>952</v>
      </c>
      <c r="J86" s="16" t="s">
        <v>499</v>
      </c>
      <c r="K86" s="2" t="s">
        <v>529</v>
      </c>
      <c r="L86" s="17" t="e">
        <v>#N/A</v>
      </c>
      <c r="M86" s="16" t="s">
        <v>541</v>
      </c>
      <c r="N86" s="15" t="e">
        <v>#N/A</v>
      </c>
      <c r="O86" s="17" t="e">
        <v>#N/A</v>
      </c>
      <c r="P86" s="15" t="e">
        <v>#N/A</v>
      </c>
      <c r="Q86" s="18">
        <v>3900</v>
      </c>
    </row>
    <row r="87" spans="1:17" ht="30" customHeight="1">
      <c r="A87" s="81" t="s">
        <v>868</v>
      </c>
      <c r="B87" s="3">
        <v>1464781</v>
      </c>
      <c r="C87" s="12" t="s">
        <v>729</v>
      </c>
      <c r="D87" s="13" t="s">
        <v>527</v>
      </c>
      <c r="E87" s="3" t="s">
        <v>882</v>
      </c>
      <c r="F87" s="14">
        <v>1</v>
      </c>
      <c r="G87" s="15" t="s">
        <v>1040</v>
      </c>
      <c r="H87" s="16" t="s">
        <v>501</v>
      </c>
      <c r="I87" s="16" t="s">
        <v>952</v>
      </c>
      <c r="J87" s="16" t="s">
        <v>498</v>
      </c>
      <c r="K87" s="2" t="s">
        <v>529</v>
      </c>
      <c r="L87" s="17" t="s">
        <v>549</v>
      </c>
      <c r="M87" s="16" t="s">
        <v>530</v>
      </c>
      <c r="N87" s="15">
        <v>1069505</v>
      </c>
      <c r="O87" s="17"/>
      <c r="P87" s="15"/>
      <c r="Q87" s="18">
        <v>5500</v>
      </c>
    </row>
    <row r="88" spans="1:17" ht="30" customHeight="1">
      <c r="A88" s="81" t="s">
        <v>868</v>
      </c>
      <c r="B88" s="3">
        <v>1521348</v>
      </c>
      <c r="C88" s="12" t="s">
        <v>730</v>
      </c>
      <c r="D88" s="13" t="s">
        <v>527</v>
      </c>
      <c r="E88" s="3" t="s">
        <v>953</v>
      </c>
      <c r="F88" s="14">
        <v>1</v>
      </c>
      <c r="G88" s="15" t="s">
        <v>1041</v>
      </c>
      <c r="H88" s="16" t="s">
        <v>500</v>
      </c>
      <c r="I88" s="16" t="s">
        <v>952</v>
      </c>
      <c r="J88" s="16" t="s">
        <v>499</v>
      </c>
      <c r="K88" s="2" t="s">
        <v>529</v>
      </c>
      <c r="L88" s="17" t="e">
        <v>#N/A</v>
      </c>
      <c r="M88" s="16" t="s">
        <v>561</v>
      </c>
      <c r="N88" s="15" t="e">
        <v>#N/A</v>
      </c>
      <c r="O88" s="17" t="e">
        <v>#N/A</v>
      </c>
      <c r="P88" s="15" t="e">
        <v>#N/A</v>
      </c>
      <c r="Q88" s="18">
        <v>3000</v>
      </c>
    </row>
    <row r="89" spans="1:17" ht="30" customHeight="1">
      <c r="A89" s="81" t="s">
        <v>868</v>
      </c>
      <c r="B89" s="3">
        <v>1278206</v>
      </c>
      <c r="C89" s="12" t="s">
        <v>936</v>
      </c>
      <c r="D89" s="13" t="s">
        <v>527</v>
      </c>
      <c r="E89" s="3" t="s">
        <v>895</v>
      </c>
      <c r="F89" s="14">
        <v>1</v>
      </c>
      <c r="G89" s="15" t="s">
        <v>1042</v>
      </c>
      <c r="H89" s="16" t="s">
        <v>500</v>
      </c>
      <c r="I89" s="16" t="s">
        <v>952</v>
      </c>
      <c r="J89" s="16" t="s">
        <v>499</v>
      </c>
      <c r="K89" s="2" t="s">
        <v>529</v>
      </c>
      <c r="L89" s="17" t="s">
        <v>556</v>
      </c>
      <c r="M89" s="16" t="s">
        <v>530</v>
      </c>
      <c r="N89" s="15">
        <v>1121531</v>
      </c>
      <c r="O89" s="17" t="s">
        <v>502</v>
      </c>
      <c r="P89" s="15">
        <v>1361653</v>
      </c>
      <c r="Q89" s="18">
        <v>10000</v>
      </c>
    </row>
    <row r="90" spans="1:17" ht="30" customHeight="1">
      <c r="A90" s="81" t="s">
        <v>868</v>
      </c>
      <c r="B90" s="3">
        <v>1513573</v>
      </c>
      <c r="C90" s="12" t="s">
        <v>731</v>
      </c>
      <c r="D90" s="13" t="s">
        <v>527</v>
      </c>
      <c r="E90" s="3" t="s">
        <v>886</v>
      </c>
      <c r="F90" s="14">
        <v>1</v>
      </c>
      <c r="G90" s="15" t="s">
        <v>1043</v>
      </c>
      <c r="H90" s="16" t="s">
        <v>500</v>
      </c>
      <c r="I90" s="16" t="s">
        <v>952</v>
      </c>
      <c r="J90" s="16" t="s">
        <v>498</v>
      </c>
      <c r="K90" s="2" t="s">
        <v>529</v>
      </c>
      <c r="L90" s="17" t="s">
        <v>549</v>
      </c>
      <c r="M90" s="16" t="s">
        <v>530</v>
      </c>
      <c r="N90" s="15">
        <v>1069505</v>
      </c>
      <c r="O90" s="17"/>
      <c r="P90" s="15"/>
      <c r="Q90" s="19">
        <v>500</v>
      </c>
    </row>
    <row r="91" spans="1:17" ht="30" customHeight="1">
      <c r="A91" s="81" t="s">
        <v>868</v>
      </c>
      <c r="B91" s="3">
        <v>1513573</v>
      </c>
      <c r="C91" s="12" t="s">
        <v>731</v>
      </c>
      <c r="D91" s="13" t="s">
        <v>527</v>
      </c>
      <c r="E91" s="3" t="s">
        <v>886</v>
      </c>
      <c r="F91" s="14">
        <v>2</v>
      </c>
      <c r="G91" s="15" t="s">
        <v>1044</v>
      </c>
      <c r="H91" s="16" t="s">
        <v>500</v>
      </c>
      <c r="I91" s="16" t="s">
        <v>952</v>
      </c>
      <c r="J91" s="16" t="s">
        <v>498</v>
      </c>
      <c r="K91" s="2" t="s">
        <v>529</v>
      </c>
      <c r="L91" s="17" t="s">
        <v>549</v>
      </c>
      <c r="M91" s="16" t="s">
        <v>530</v>
      </c>
      <c r="N91" s="15">
        <v>1069505</v>
      </c>
      <c r="O91" s="17"/>
      <c r="P91" s="15"/>
      <c r="Q91" s="19">
        <v>500</v>
      </c>
    </row>
    <row r="92" spans="1:17" ht="30" customHeight="1">
      <c r="A92" s="81" t="s">
        <v>829</v>
      </c>
      <c r="B92" s="3">
        <v>1291373</v>
      </c>
      <c r="C92" s="12" t="s">
        <v>729</v>
      </c>
      <c r="D92" s="13">
        <v>43024</v>
      </c>
      <c r="E92" s="3" t="s">
        <v>843</v>
      </c>
      <c r="F92" s="14">
        <v>1</v>
      </c>
      <c r="G92" s="15" t="s">
        <v>1045</v>
      </c>
      <c r="H92" s="16" t="s">
        <v>500</v>
      </c>
      <c r="I92" s="16" t="s">
        <v>952</v>
      </c>
      <c r="J92" s="16" t="s">
        <v>499</v>
      </c>
      <c r="K92" s="2" t="s">
        <v>529</v>
      </c>
      <c r="L92" s="17" t="s">
        <v>560</v>
      </c>
      <c r="M92" s="16" t="s">
        <v>530</v>
      </c>
      <c r="N92" s="15">
        <v>1424976</v>
      </c>
      <c r="O92" s="17" t="s">
        <v>503</v>
      </c>
      <c r="P92" s="15">
        <v>1330542</v>
      </c>
      <c r="Q92" s="18">
        <v>1000</v>
      </c>
    </row>
    <row r="93" spans="1:17" ht="30" customHeight="1">
      <c r="A93" s="81" t="s">
        <v>829</v>
      </c>
      <c r="B93" s="3">
        <v>1435792</v>
      </c>
      <c r="C93" s="12" t="s">
        <v>731</v>
      </c>
      <c r="D93" s="13">
        <v>42751</v>
      </c>
      <c r="E93" s="3" t="s">
        <v>840</v>
      </c>
      <c r="F93" s="14">
        <v>1</v>
      </c>
      <c r="G93" s="15" t="s">
        <v>1046</v>
      </c>
      <c r="H93" s="16" t="s">
        <v>500</v>
      </c>
      <c r="I93" s="16" t="s">
        <v>952</v>
      </c>
      <c r="J93" s="16" t="s">
        <v>498</v>
      </c>
      <c r="K93" s="2" t="s">
        <v>529</v>
      </c>
      <c r="L93" s="17" t="s">
        <v>549</v>
      </c>
      <c r="M93" s="16" t="s">
        <v>530</v>
      </c>
      <c r="N93" s="15">
        <v>1424975</v>
      </c>
      <c r="O93" s="17"/>
      <c r="P93" s="15"/>
      <c r="Q93" s="18">
        <v>2000</v>
      </c>
    </row>
    <row r="94" spans="1:17" ht="30" customHeight="1">
      <c r="A94" s="81" t="s">
        <v>829</v>
      </c>
      <c r="B94" s="3">
        <v>1435611</v>
      </c>
      <c r="C94" s="12" t="s">
        <v>731</v>
      </c>
      <c r="D94" s="13">
        <v>42751</v>
      </c>
      <c r="E94" s="3" t="s">
        <v>841</v>
      </c>
      <c r="F94" s="14">
        <v>1</v>
      </c>
      <c r="G94" s="15" t="s">
        <v>1047</v>
      </c>
      <c r="H94" s="16" t="s">
        <v>500</v>
      </c>
      <c r="I94" s="16" t="s">
        <v>952</v>
      </c>
      <c r="J94" s="16" t="s">
        <v>498</v>
      </c>
      <c r="K94" s="2" t="s">
        <v>529</v>
      </c>
      <c r="L94" s="17" t="s">
        <v>549</v>
      </c>
      <c r="M94" s="16" t="s">
        <v>530</v>
      </c>
      <c r="N94" s="15">
        <v>1424975</v>
      </c>
      <c r="O94" s="17"/>
      <c r="P94" s="15"/>
      <c r="Q94" s="18">
        <v>2000</v>
      </c>
    </row>
    <row r="95" spans="1:17" ht="30" customHeight="1">
      <c r="A95" s="81" t="s">
        <v>829</v>
      </c>
      <c r="B95" s="3">
        <v>1445129</v>
      </c>
      <c r="C95" s="12" t="s">
        <v>731</v>
      </c>
      <c r="D95" s="13" t="s">
        <v>527</v>
      </c>
      <c r="E95" s="3" t="s">
        <v>838</v>
      </c>
      <c r="F95" s="14">
        <v>1</v>
      </c>
      <c r="G95" s="15" t="s">
        <v>1048</v>
      </c>
      <c r="H95" s="16" t="s">
        <v>500</v>
      </c>
      <c r="I95" s="16" t="s">
        <v>952</v>
      </c>
      <c r="J95" s="16" t="s">
        <v>498</v>
      </c>
      <c r="K95" s="2" t="s">
        <v>529</v>
      </c>
      <c r="L95" s="17" t="s">
        <v>549</v>
      </c>
      <c r="M95" s="16" t="s">
        <v>530</v>
      </c>
      <c r="N95" s="15">
        <v>1069505</v>
      </c>
      <c r="O95" s="17"/>
      <c r="P95" s="15"/>
      <c r="Q95" s="18">
        <v>1200</v>
      </c>
    </row>
    <row r="96" spans="1:17" ht="30" customHeight="1">
      <c r="A96" s="81" t="s">
        <v>829</v>
      </c>
      <c r="B96" s="3">
        <v>1071256</v>
      </c>
      <c r="C96" s="12" t="s">
        <v>730</v>
      </c>
      <c r="D96" s="13" t="s">
        <v>583</v>
      </c>
      <c r="E96" s="3" t="s">
        <v>830</v>
      </c>
      <c r="F96" s="14">
        <v>1</v>
      </c>
      <c r="G96" s="15" t="s">
        <v>1049</v>
      </c>
      <c r="H96" s="16"/>
      <c r="I96" s="16" t="s">
        <v>987</v>
      </c>
      <c r="J96" s="16" t="s">
        <v>498</v>
      </c>
      <c r="K96" s="2" t="s">
        <v>831</v>
      </c>
      <c r="L96" s="17" t="s">
        <v>549</v>
      </c>
      <c r="M96" s="16" t="s">
        <v>456</v>
      </c>
      <c r="N96" s="15">
        <v>1069505</v>
      </c>
      <c r="O96" s="17"/>
      <c r="P96" s="15"/>
      <c r="Q96" s="19">
        <v>300</v>
      </c>
    </row>
    <row r="97" spans="1:17" ht="30" customHeight="1">
      <c r="A97" s="81" t="s">
        <v>829</v>
      </c>
      <c r="B97" s="3">
        <v>1435440</v>
      </c>
      <c r="C97" s="12" t="s">
        <v>731</v>
      </c>
      <c r="D97" s="13">
        <v>42782</v>
      </c>
      <c r="E97" s="3" t="s">
        <v>842</v>
      </c>
      <c r="F97" s="14">
        <v>1</v>
      </c>
      <c r="G97" s="15" t="s">
        <v>1050</v>
      </c>
      <c r="H97" s="16" t="s">
        <v>500</v>
      </c>
      <c r="I97" s="16" t="s">
        <v>952</v>
      </c>
      <c r="J97" s="16" t="s">
        <v>498</v>
      </c>
      <c r="K97" s="2" t="s">
        <v>529</v>
      </c>
      <c r="L97" s="17" t="s">
        <v>549</v>
      </c>
      <c r="M97" s="16" t="s">
        <v>530</v>
      </c>
      <c r="N97" s="15">
        <v>1424975</v>
      </c>
      <c r="O97" s="17"/>
      <c r="P97" s="15"/>
      <c r="Q97" s="18">
        <v>2000</v>
      </c>
    </row>
    <row r="98" spans="1:17" ht="30" customHeight="1">
      <c r="A98" s="81" t="s">
        <v>829</v>
      </c>
      <c r="B98" s="3">
        <v>1519796</v>
      </c>
      <c r="C98" s="12" t="s">
        <v>730</v>
      </c>
      <c r="D98" s="13" t="s">
        <v>527</v>
      </c>
      <c r="E98" s="3" t="s">
        <v>844</v>
      </c>
      <c r="F98" s="14">
        <v>1</v>
      </c>
      <c r="G98" s="15" t="s">
        <v>1051</v>
      </c>
      <c r="H98" s="16" t="s">
        <v>500</v>
      </c>
      <c r="I98" s="16" t="s">
        <v>952</v>
      </c>
      <c r="J98" s="16" t="s">
        <v>498</v>
      </c>
      <c r="K98" s="2" t="s">
        <v>667</v>
      </c>
      <c r="L98" s="17"/>
      <c r="M98" s="16" t="s">
        <v>530</v>
      </c>
      <c r="N98" s="15"/>
      <c r="O98" s="17"/>
      <c r="P98" s="15"/>
      <c r="Q98" s="19">
        <v>60</v>
      </c>
    </row>
    <row r="99" spans="1:17" ht="30" customHeight="1">
      <c r="A99" s="81" t="s">
        <v>829</v>
      </c>
      <c r="B99" s="3">
        <v>1388339</v>
      </c>
      <c r="C99" s="12" t="s">
        <v>730</v>
      </c>
      <c r="D99" s="13" t="s">
        <v>583</v>
      </c>
      <c r="E99" s="3" t="s">
        <v>853</v>
      </c>
      <c r="F99" s="14">
        <v>1</v>
      </c>
      <c r="G99" s="15" t="s">
        <v>1052</v>
      </c>
      <c r="H99" s="16"/>
      <c r="I99" s="16" t="s">
        <v>986</v>
      </c>
      <c r="J99" s="16" t="s">
        <v>498</v>
      </c>
      <c r="K99" s="2" t="s">
        <v>586</v>
      </c>
      <c r="L99" s="17" t="e">
        <v>#N/A</v>
      </c>
      <c r="M99" s="16" t="s">
        <v>456</v>
      </c>
      <c r="N99" s="15" t="e">
        <v>#N/A</v>
      </c>
      <c r="O99" s="17" t="e">
        <v>#N/A</v>
      </c>
      <c r="P99" s="15" t="e">
        <v>#N/A</v>
      </c>
      <c r="Q99" s="18">
        <v>10000</v>
      </c>
    </row>
    <row r="100" spans="1:17" ht="30" customHeight="1">
      <c r="A100" s="81" t="s">
        <v>829</v>
      </c>
      <c r="B100" s="3">
        <v>1505544</v>
      </c>
      <c r="C100" s="12" t="s">
        <v>731</v>
      </c>
      <c r="D100" s="13" t="s">
        <v>527</v>
      </c>
      <c r="E100" s="3" t="s">
        <v>845</v>
      </c>
      <c r="F100" s="14">
        <v>1</v>
      </c>
      <c r="G100" s="15" t="s">
        <v>1053</v>
      </c>
      <c r="H100" s="16" t="s">
        <v>501</v>
      </c>
      <c r="I100" s="16" t="s">
        <v>952</v>
      </c>
      <c r="J100" s="16" t="s">
        <v>499</v>
      </c>
      <c r="K100" s="2" t="s">
        <v>600</v>
      </c>
      <c r="L100" s="17" t="s">
        <v>556</v>
      </c>
      <c r="M100" s="16" t="s">
        <v>604</v>
      </c>
      <c r="N100" s="15">
        <v>1144808</v>
      </c>
      <c r="O100" s="17" t="s">
        <v>502</v>
      </c>
      <c r="P100" s="15">
        <v>1361653</v>
      </c>
      <c r="Q100" s="18">
        <v>6000</v>
      </c>
    </row>
    <row r="101" spans="1:17" ht="30" customHeight="1">
      <c r="A101" s="81" t="s">
        <v>829</v>
      </c>
      <c r="B101" s="3">
        <v>1498285</v>
      </c>
      <c r="C101" s="12" t="s">
        <v>729</v>
      </c>
      <c r="D101" s="13" t="s">
        <v>527</v>
      </c>
      <c r="E101" s="3" t="s">
        <v>845</v>
      </c>
      <c r="F101" s="14">
        <v>2</v>
      </c>
      <c r="G101" s="15" t="s">
        <v>1054</v>
      </c>
      <c r="H101" s="16" t="s">
        <v>501</v>
      </c>
      <c r="I101" s="16" t="s">
        <v>952</v>
      </c>
      <c r="J101" s="16" t="s">
        <v>499</v>
      </c>
      <c r="K101" s="2" t="s">
        <v>600</v>
      </c>
      <c r="L101" s="17" t="s">
        <v>556</v>
      </c>
      <c r="M101" s="16" t="s">
        <v>604</v>
      </c>
      <c r="N101" s="15">
        <v>1147928</v>
      </c>
      <c r="O101" s="17" t="s">
        <v>502</v>
      </c>
      <c r="P101" s="15">
        <v>1361653</v>
      </c>
      <c r="Q101" s="18">
        <v>12000</v>
      </c>
    </row>
    <row r="102" spans="1:17" ht="30" customHeight="1">
      <c r="A102" s="81" t="s">
        <v>829</v>
      </c>
      <c r="B102" s="3">
        <v>1162981</v>
      </c>
      <c r="C102" s="12" t="s">
        <v>788</v>
      </c>
      <c r="D102" s="13">
        <v>43024</v>
      </c>
      <c r="E102" s="3" t="s">
        <v>852</v>
      </c>
      <c r="F102" s="14">
        <v>1</v>
      </c>
      <c r="G102" s="15" t="s">
        <v>1055</v>
      </c>
      <c r="H102" s="16" t="s">
        <v>500</v>
      </c>
      <c r="I102" s="16" t="s">
        <v>952</v>
      </c>
      <c r="J102" s="16" t="s">
        <v>498</v>
      </c>
      <c r="K102" s="2" t="s">
        <v>529</v>
      </c>
      <c r="L102" s="17" t="s">
        <v>549</v>
      </c>
      <c r="M102" s="16" t="s">
        <v>541</v>
      </c>
      <c r="N102" s="15">
        <v>1069504</v>
      </c>
      <c r="O102" s="17"/>
      <c r="P102" s="15"/>
      <c r="Q102" s="18">
        <v>5000</v>
      </c>
    </row>
    <row r="103" spans="1:17" ht="30" customHeight="1">
      <c r="A103" s="81" t="s">
        <v>829</v>
      </c>
      <c r="B103" s="3">
        <v>1298049</v>
      </c>
      <c r="C103" s="12" t="s">
        <v>788</v>
      </c>
      <c r="D103" s="13">
        <v>42994</v>
      </c>
      <c r="E103" s="3" t="s">
        <v>851</v>
      </c>
      <c r="F103" s="14">
        <v>1</v>
      </c>
      <c r="G103" s="15" t="s">
        <v>1056</v>
      </c>
      <c r="H103" s="16" t="s">
        <v>501</v>
      </c>
      <c r="I103" s="16" t="s">
        <v>952</v>
      </c>
      <c r="J103" s="16" t="s">
        <v>499</v>
      </c>
      <c r="K103" s="2" t="s">
        <v>600</v>
      </c>
      <c r="L103" s="17" t="s">
        <v>560</v>
      </c>
      <c r="M103" s="16" t="s">
        <v>530</v>
      </c>
      <c r="N103" s="15">
        <v>1121531</v>
      </c>
      <c r="O103" s="17" t="s">
        <v>503</v>
      </c>
      <c r="P103" s="15">
        <v>1322680</v>
      </c>
      <c r="Q103" s="18">
        <v>10000</v>
      </c>
    </row>
    <row r="104" spans="1:17" ht="30" customHeight="1">
      <c r="A104" s="81" t="s">
        <v>829</v>
      </c>
      <c r="B104" s="3">
        <v>1419707</v>
      </c>
      <c r="C104" s="12" t="s">
        <v>731</v>
      </c>
      <c r="D104" s="13" t="s">
        <v>527</v>
      </c>
      <c r="E104" s="3" t="s">
        <v>876</v>
      </c>
      <c r="F104" s="14">
        <v>1</v>
      </c>
      <c r="G104" s="15" t="s">
        <v>1057</v>
      </c>
      <c r="H104" s="16" t="s">
        <v>501</v>
      </c>
      <c r="I104" s="16" t="s">
        <v>952</v>
      </c>
      <c r="J104" s="16" t="s">
        <v>499</v>
      </c>
      <c r="K104" s="2" t="s">
        <v>529</v>
      </c>
      <c r="L104" s="17" t="s">
        <v>556</v>
      </c>
      <c r="M104" s="16" t="s">
        <v>530</v>
      </c>
      <c r="N104" s="15">
        <v>1121531</v>
      </c>
      <c r="O104" s="17" t="s">
        <v>502</v>
      </c>
      <c r="P104" s="15">
        <v>1361653</v>
      </c>
      <c r="Q104" s="18">
        <v>35000</v>
      </c>
    </row>
    <row r="105" spans="1:17" ht="30" customHeight="1">
      <c r="A105" s="81" t="s">
        <v>829</v>
      </c>
      <c r="B105" s="3">
        <v>1419713</v>
      </c>
      <c r="C105" s="12" t="s">
        <v>731</v>
      </c>
      <c r="D105" s="13" t="s">
        <v>527</v>
      </c>
      <c r="E105" s="3" t="s">
        <v>877</v>
      </c>
      <c r="F105" s="14">
        <v>1</v>
      </c>
      <c r="G105" s="15" t="s">
        <v>1058</v>
      </c>
      <c r="H105" s="16" t="s">
        <v>501</v>
      </c>
      <c r="I105" s="16" t="s">
        <v>952</v>
      </c>
      <c r="J105" s="16" t="s">
        <v>499</v>
      </c>
      <c r="K105" s="2" t="s">
        <v>529</v>
      </c>
      <c r="L105" s="17" t="s">
        <v>556</v>
      </c>
      <c r="M105" s="16" t="s">
        <v>592</v>
      </c>
      <c r="N105" s="15">
        <v>1202731</v>
      </c>
      <c r="O105" s="17" t="s">
        <v>502</v>
      </c>
      <c r="P105" s="15">
        <v>1361653</v>
      </c>
      <c r="Q105" s="18">
        <v>12000</v>
      </c>
    </row>
    <row r="106" spans="1:17" ht="30" customHeight="1">
      <c r="A106" s="81" t="s">
        <v>829</v>
      </c>
      <c r="B106" s="3">
        <v>1465963</v>
      </c>
      <c r="C106" s="12" t="s">
        <v>731</v>
      </c>
      <c r="D106" s="13" t="s">
        <v>527</v>
      </c>
      <c r="E106" s="3" t="s">
        <v>850</v>
      </c>
      <c r="F106" s="14">
        <v>1</v>
      </c>
      <c r="G106" s="15" t="s">
        <v>1059</v>
      </c>
      <c r="H106" s="16" t="s">
        <v>501</v>
      </c>
      <c r="I106" s="16" t="s">
        <v>952</v>
      </c>
      <c r="J106" s="16" t="s">
        <v>499</v>
      </c>
      <c r="K106" s="2" t="s">
        <v>600</v>
      </c>
      <c r="L106" s="17" t="s">
        <v>560</v>
      </c>
      <c r="M106" s="16" t="s">
        <v>530</v>
      </c>
      <c r="N106" s="15">
        <v>1121531</v>
      </c>
      <c r="O106" s="17" t="s">
        <v>503</v>
      </c>
      <c r="P106" s="15">
        <v>1322680</v>
      </c>
      <c r="Q106" s="18">
        <v>2000</v>
      </c>
    </row>
    <row r="107" spans="1:17" ht="30" customHeight="1">
      <c r="A107" s="81" t="s">
        <v>829</v>
      </c>
      <c r="B107" s="3">
        <v>1387236</v>
      </c>
      <c r="C107" s="12" t="s">
        <v>729</v>
      </c>
      <c r="D107" s="13" t="s">
        <v>527</v>
      </c>
      <c r="E107" s="3" t="s">
        <v>849</v>
      </c>
      <c r="F107" s="14">
        <v>1</v>
      </c>
      <c r="G107" s="15" t="s">
        <v>1060</v>
      </c>
      <c r="H107" s="16" t="s">
        <v>500</v>
      </c>
      <c r="I107" s="16" t="s">
        <v>952</v>
      </c>
      <c r="J107" s="16" t="s">
        <v>499</v>
      </c>
      <c r="K107" s="2" t="s">
        <v>529</v>
      </c>
      <c r="L107" s="17" t="s">
        <v>556</v>
      </c>
      <c r="M107" s="16" t="s">
        <v>561</v>
      </c>
      <c r="N107" s="15">
        <v>1138592</v>
      </c>
      <c r="O107" s="17" t="s">
        <v>502</v>
      </c>
      <c r="P107" s="15">
        <v>1361653</v>
      </c>
      <c r="Q107" s="18">
        <v>2000</v>
      </c>
    </row>
    <row r="108" spans="1:17" ht="30" customHeight="1">
      <c r="A108" s="81" t="s">
        <v>829</v>
      </c>
      <c r="B108" s="3">
        <v>1473903</v>
      </c>
      <c r="C108" s="12" t="s">
        <v>729</v>
      </c>
      <c r="D108" s="13" t="s">
        <v>527</v>
      </c>
      <c r="E108" s="3" t="s">
        <v>849</v>
      </c>
      <c r="F108" s="14">
        <v>2</v>
      </c>
      <c r="G108" s="15" t="s">
        <v>1061</v>
      </c>
      <c r="H108" s="16" t="s">
        <v>500</v>
      </c>
      <c r="I108" s="16" t="s">
        <v>952</v>
      </c>
      <c r="J108" s="16" t="s">
        <v>499</v>
      </c>
      <c r="K108" s="2" t="s">
        <v>529</v>
      </c>
      <c r="L108" s="17" t="s">
        <v>556</v>
      </c>
      <c r="M108" s="16" t="s">
        <v>561</v>
      </c>
      <c r="N108" s="15">
        <v>1138592</v>
      </c>
      <c r="O108" s="17" t="s">
        <v>502</v>
      </c>
      <c r="P108" s="15">
        <v>1361653</v>
      </c>
      <c r="Q108" s="18">
        <v>25000</v>
      </c>
    </row>
    <row r="109" spans="1:17" ht="30" customHeight="1">
      <c r="A109" s="81" t="s">
        <v>829</v>
      </c>
      <c r="B109" s="3">
        <v>1075265</v>
      </c>
      <c r="C109" s="12" t="s">
        <v>730</v>
      </c>
      <c r="D109" s="13" t="s">
        <v>583</v>
      </c>
      <c r="E109" s="3" t="s">
        <v>848</v>
      </c>
      <c r="F109" s="14">
        <v>1</v>
      </c>
      <c r="G109" s="15" t="s">
        <v>1062</v>
      </c>
      <c r="H109" s="16"/>
      <c r="I109" s="16"/>
      <c r="J109" s="16" t="s">
        <v>498</v>
      </c>
      <c r="K109" s="2" t="s">
        <v>533</v>
      </c>
      <c r="L109" s="17" t="s">
        <v>549</v>
      </c>
      <c r="M109" s="16" t="s">
        <v>456</v>
      </c>
      <c r="N109" s="15"/>
      <c r="O109" s="17"/>
      <c r="P109" s="15"/>
      <c r="Q109" s="18">
        <v>50000</v>
      </c>
    </row>
    <row r="110" spans="1:17" ht="30" customHeight="1">
      <c r="A110" s="81" t="s">
        <v>829</v>
      </c>
      <c r="B110" s="3">
        <v>1382922</v>
      </c>
      <c r="C110" s="12" t="s">
        <v>788</v>
      </c>
      <c r="D110" s="13" t="s">
        <v>527</v>
      </c>
      <c r="E110" s="3" t="s">
        <v>873</v>
      </c>
      <c r="F110" s="14">
        <v>1</v>
      </c>
      <c r="G110" s="15" t="s">
        <v>1063</v>
      </c>
      <c r="H110" s="16" t="s">
        <v>500</v>
      </c>
      <c r="I110" s="16" t="s">
        <v>952</v>
      </c>
      <c r="J110" s="16" t="s">
        <v>498</v>
      </c>
      <c r="K110" s="2" t="s">
        <v>529</v>
      </c>
      <c r="L110" s="17" t="s">
        <v>549</v>
      </c>
      <c r="M110" s="16" t="s">
        <v>541</v>
      </c>
      <c r="N110" s="15">
        <v>1426318</v>
      </c>
      <c r="O110" s="17"/>
      <c r="P110" s="15"/>
      <c r="Q110" s="18">
        <v>10000</v>
      </c>
    </row>
    <row r="111" spans="1:17" ht="30" customHeight="1">
      <c r="A111" s="81" t="s">
        <v>829</v>
      </c>
      <c r="B111" s="3">
        <v>1071562</v>
      </c>
      <c r="C111" s="12" t="s">
        <v>788</v>
      </c>
      <c r="D111" s="13">
        <v>42782</v>
      </c>
      <c r="E111" s="3" t="s">
        <v>847</v>
      </c>
      <c r="F111" s="14">
        <v>1</v>
      </c>
      <c r="G111" s="15" t="s">
        <v>1064</v>
      </c>
      <c r="H111" s="16" t="s">
        <v>500</v>
      </c>
      <c r="I111" s="16" t="s">
        <v>952</v>
      </c>
      <c r="J111" s="16" t="s">
        <v>498</v>
      </c>
      <c r="K111" s="2" t="s">
        <v>529</v>
      </c>
      <c r="L111" s="17" t="s">
        <v>549</v>
      </c>
      <c r="M111" s="16" t="s">
        <v>530</v>
      </c>
      <c r="N111" s="15">
        <v>1069505</v>
      </c>
      <c r="O111" s="17"/>
      <c r="P111" s="15"/>
      <c r="Q111" s="18">
        <v>1000</v>
      </c>
    </row>
    <row r="112" spans="1:17" ht="30" customHeight="1">
      <c r="A112" s="81" t="s">
        <v>829</v>
      </c>
      <c r="B112" s="3">
        <v>1071606</v>
      </c>
      <c r="C112" s="12" t="s">
        <v>729</v>
      </c>
      <c r="D112" s="13">
        <v>42782</v>
      </c>
      <c r="E112" s="3" t="s">
        <v>846</v>
      </c>
      <c r="F112" s="14">
        <v>1</v>
      </c>
      <c r="G112" s="15" t="s">
        <v>1065</v>
      </c>
      <c r="H112" s="16" t="s">
        <v>500</v>
      </c>
      <c r="I112" s="16" t="s">
        <v>952</v>
      </c>
      <c r="J112" s="16" t="s">
        <v>498</v>
      </c>
      <c r="K112" s="2" t="s">
        <v>529</v>
      </c>
      <c r="L112" s="17" t="s">
        <v>549</v>
      </c>
      <c r="M112" s="16" t="s">
        <v>530</v>
      </c>
      <c r="N112" s="15">
        <v>1069505</v>
      </c>
      <c r="O112" s="17"/>
      <c r="P112" s="15"/>
      <c r="Q112" s="18">
        <v>1000</v>
      </c>
    </row>
    <row r="113" spans="1:17" ht="30" customHeight="1">
      <c r="A113" s="81" t="s">
        <v>804</v>
      </c>
      <c r="B113" s="3">
        <v>1525547</v>
      </c>
      <c r="C113" s="12" t="s">
        <v>730</v>
      </c>
      <c r="D113" s="13" t="s">
        <v>527</v>
      </c>
      <c r="E113" s="3" t="s">
        <v>933</v>
      </c>
      <c r="F113" s="14">
        <v>1</v>
      </c>
      <c r="G113" s="15" t="s">
        <v>1066</v>
      </c>
      <c r="H113" s="16" t="s">
        <v>500</v>
      </c>
      <c r="I113" s="16" t="s">
        <v>986</v>
      </c>
      <c r="J113" s="16" t="s">
        <v>498</v>
      </c>
      <c r="K113" s="2" t="s">
        <v>586</v>
      </c>
      <c r="L113" s="17" t="e">
        <v>#N/A</v>
      </c>
      <c r="M113" s="16" t="s">
        <v>530</v>
      </c>
      <c r="N113" s="15" t="e">
        <v>#N/A</v>
      </c>
      <c r="O113" s="17" t="e">
        <v>#N/A</v>
      </c>
      <c r="P113" s="15" t="e">
        <v>#N/A</v>
      </c>
      <c r="Q113" s="18">
        <v>10500</v>
      </c>
    </row>
    <row r="114" spans="1:17" ht="30" customHeight="1">
      <c r="A114" s="81" t="s">
        <v>804</v>
      </c>
      <c r="B114" s="3">
        <v>1516917</v>
      </c>
      <c r="C114" s="12" t="s">
        <v>731</v>
      </c>
      <c r="D114" s="13" t="s">
        <v>527</v>
      </c>
      <c r="E114" s="3" t="s">
        <v>805</v>
      </c>
      <c r="F114" s="14">
        <v>1</v>
      </c>
      <c r="G114" s="15" t="s">
        <v>1067</v>
      </c>
      <c r="H114" s="16" t="s">
        <v>501</v>
      </c>
      <c r="I114" s="16" t="s">
        <v>952</v>
      </c>
      <c r="J114" s="16" t="s">
        <v>617</v>
      </c>
      <c r="K114" s="2" t="s">
        <v>600</v>
      </c>
      <c r="L114" s="17" t="s">
        <v>556</v>
      </c>
      <c r="M114" s="16" t="s">
        <v>558</v>
      </c>
      <c r="N114" s="15">
        <v>1415873</v>
      </c>
      <c r="O114" s="17" t="s">
        <v>502</v>
      </c>
      <c r="P114" s="15">
        <v>1361653</v>
      </c>
      <c r="Q114" s="19">
        <v>20</v>
      </c>
    </row>
    <row r="115" spans="1:17" ht="30" customHeight="1">
      <c r="A115" s="81" t="s">
        <v>804</v>
      </c>
      <c r="B115" s="3">
        <v>1525541</v>
      </c>
      <c r="C115" s="12" t="s">
        <v>730</v>
      </c>
      <c r="D115" s="13" t="s">
        <v>527</v>
      </c>
      <c r="E115" s="3" t="s">
        <v>934</v>
      </c>
      <c r="F115" s="14">
        <v>1</v>
      </c>
      <c r="G115" s="15" t="s">
        <v>1068</v>
      </c>
      <c r="H115" s="16" t="s">
        <v>500</v>
      </c>
      <c r="I115" s="16" t="s">
        <v>986</v>
      </c>
      <c r="J115" s="16" t="s">
        <v>498</v>
      </c>
      <c r="K115" s="2" t="s">
        <v>586</v>
      </c>
      <c r="L115" s="17" t="e">
        <v>#N/A</v>
      </c>
      <c r="M115" s="16" t="s">
        <v>456</v>
      </c>
      <c r="N115" s="15" t="e">
        <v>#N/A</v>
      </c>
      <c r="O115" s="17" t="e">
        <v>#N/A</v>
      </c>
      <c r="P115" s="15" t="e">
        <v>#N/A</v>
      </c>
      <c r="Q115" s="18">
        <v>3500</v>
      </c>
    </row>
    <row r="116" spans="1:17" ht="30" customHeight="1">
      <c r="A116" s="81" t="s">
        <v>804</v>
      </c>
      <c r="B116" s="3">
        <v>1519253</v>
      </c>
      <c r="C116" s="12" t="s">
        <v>730</v>
      </c>
      <c r="D116" s="13">
        <v>42736</v>
      </c>
      <c r="E116" s="3" t="s">
        <v>815</v>
      </c>
      <c r="F116" s="14">
        <v>1</v>
      </c>
      <c r="G116" s="15" t="s">
        <v>1069</v>
      </c>
      <c r="H116" s="16" t="s">
        <v>501</v>
      </c>
      <c r="I116" s="16" t="s">
        <v>952</v>
      </c>
      <c r="J116" s="16" t="s">
        <v>499</v>
      </c>
      <c r="K116" s="2" t="s">
        <v>589</v>
      </c>
      <c r="L116" s="17" t="s">
        <v>560</v>
      </c>
      <c r="M116" s="16" t="s">
        <v>530</v>
      </c>
      <c r="N116" s="15">
        <v>1305866</v>
      </c>
      <c r="O116" s="17" t="s">
        <v>503</v>
      </c>
      <c r="P116" s="15">
        <v>1259012</v>
      </c>
      <c r="Q116" s="18">
        <v>70000</v>
      </c>
    </row>
    <row r="117" spans="1:17" ht="30" customHeight="1">
      <c r="A117" s="81" t="s">
        <v>804</v>
      </c>
      <c r="B117" s="3">
        <v>1520954</v>
      </c>
      <c r="C117" s="12" t="s">
        <v>730</v>
      </c>
      <c r="D117" s="13" t="s">
        <v>527</v>
      </c>
      <c r="E117" s="3" t="s">
        <v>816</v>
      </c>
      <c r="F117" s="14">
        <v>1</v>
      </c>
      <c r="G117" s="15" t="s">
        <v>1070</v>
      </c>
      <c r="H117" s="16" t="s">
        <v>501</v>
      </c>
      <c r="I117" s="16" t="s">
        <v>952</v>
      </c>
      <c r="J117" s="16" t="s">
        <v>499</v>
      </c>
      <c r="K117" s="2" t="s">
        <v>589</v>
      </c>
      <c r="L117" s="17" t="s">
        <v>560</v>
      </c>
      <c r="M117" s="16" t="s">
        <v>530</v>
      </c>
      <c r="N117" s="15">
        <v>1305866</v>
      </c>
      <c r="O117" s="17" t="s">
        <v>503</v>
      </c>
      <c r="P117" s="15">
        <v>1259012</v>
      </c>
      <c r="Q117" s="18">
        <v>2000</v>
      </c>
    </row>
    <row r="118" spans="1:17" ht="30" customHeight="1">
      <c r="A118" s="81" t="s">
        <v>804</v>
      </c>
      <c r="B118" s="3">
        <v>1516699</v>
      </c>
      <c r="C118" s="12" t="s">
        <v>730</v>
      </c>
      <c r="D118" s="13" t="s">
        <v>527</v>
      </c>
      <c r="E118" s="3" t="s">
        <v>817</v>
      </c>
      <c r="F118" s="14">
        <v>1</v>
      </c>
      <c r="G118" s="15" t="s">
        <v>1071</v>
      </c>
      <c r="H118" s="16" t="s">
        <v>501</v>
      </c>
      <c r="I118" s="16" t="s">
        <v>952</v>
      </c>
      <c r="J118" s="16" t="s">
        <v>498</v>
      </c>
      <c r="K118" s="2" t="s">
        <v>589</v>
      </c>
      <c r="L118" s="17" t="s">
        <v>549</v>
      </c>
      <c r="M118" s="16" t="s">
        <v>530</v>
      </c>
      <c r="N118" s="15">
        <v>1121531</v>
      </c>
      <c r="O118" s="17"/>
      <c r="P118" s="15"/>
      <c r="Q118" s="18">
        <v>1000</v>
      </c>
    </row>
    <row r="119" spans="1:17" ht="30" customHeight="1">
      <c r="A119" s="81" t="s">
        <v>804</v>
      </c>
      <c r="B119" s="3">
        <v>1110529</v>
      </c>
      <c r="C119" s="12" t="s">
        <v>826</v>
      </c>
      <c r="D119" s="13" t="s">
        <v>527</v>
      </c>
      <c r="E119" s="3" t="s">
        <v>812</v>
      </c>
      <c r="F119" s="14">
        <v>1</v>
      </c>
      <c r="G119" s="15" t="s">
        <v>1072</v>
      </c>
      <c r="H119" s="16" t="s">
        <v>501</v>
      </c>
      <c r="I119" s="16" t="s">
        <v>952</v>
      </c>
      <c r="J119" s="16" t="s">
        <v>498</v>
      </c>
      <c r="K119" s="2" t="s">
        <v>600</v>
      </c>
      <c r="L119" s="17" t="s">
        <v>549</v>
      </c>
      <c r="M119" s="16" t="s">
        <v>530</v>
      </c>
      <c r="N119" s="15">
        <v>1069505</v>
      </c>
      <c r="O119" s="17"/>
      <c r="P119" s="15"/>
      <c r="Q119" s="18">
        <v>4000</v>
      </c>
    </row>
    <row r="120" spans="1:17" ht="30" customHeight="1">
      <c r="A120" s="81" t="s">
        <v>804</v>
      </c>
      <c r="B120" s="3">
        <v>1519297</v>
      </c>
      <c r="C120" s="12" t="s">
        <v>731</v>
      </c>
      <c r="D120" s="13" t="s">
        <v>527</v>
      </c>
      <c r="E120" s="3" t="s">
        <v>878</v>
      </c>
      <c r="F120" s="14">
        <v>1</v>
      </c>
      <c r="G120" s="15" t="s">
        <v>1073</v>
      </c>
      <c r="H120" s="16" t="s">
        <v>500</v>
      </c>
      <c r="I120" s="16" t="s">
        <v>952</v>
      </c>
      <c r="J120" s="16" t="s">
        <v>499</v>
      </c>
      <c r="K120" s="2" t="s">
        <v>529</v>
      </c>
      <c r="L120" s="17" t="e">
        <v>#N/A</v>
      </c>
      <c r="M120" s="16" t="s">
        <v>530</v>
      </c>
      <c r="N120" s="15" t="e">
        <v>#N/A</v>
      </c>
      <c r="O120" s="17" t="e">
        <v>#N/A</v>
      </c>
      <c r="P120" s="15" t="e">
        <v>#N/A</v>
      </c>
      <c r="Q120" s="18">
        <v>10000</v>
      </c>
    </row>
    <row r="121" spans="1:17" ht="30" customHeight="1">
      <c r="A121" s="81" t="s">
        <v>804</v>
      </c>
      <c r="B121" s="3">
        <v>1519263</v>
      </c>
      <c r="C121" s="12" t="s">
        <v>731</v>
      </c>
      <c r="D121" s="13" t="s">
        <v>527</v>
      </c>
      <c r="E121" s="3" t="s">
        <v>879</v>
      </c>
      <c r="F121" s="14">
        <v>1</v>
      </c>
      <c r="G121" s="15" t="s">
        <v>1074</v>
      </c>
      <c r="H121" s="16" t="s">
        <v>500</v>
      </c>
      <c r="I121" s="16" t="s">
        <v>952</v>
      </c>
      <c r="J121" s="16" t="s">
        <v>499</v>
      </c>
      <c r="K121" s="2" t="s">
        <v>529</v>
      </c>
      <c r="L121" s="17" t="e">
        <v>#N/A</v>
      </c>
      <c r="M121" s="16" t="s">
        <v>530</v>
      </c>
      <c r="N121" s="15" t="e">
        <v>#N/A</v>
      </c>
      <c r="O121" s="17" t="e">
        <v>#N/A</v>
      </c>
      <c r="P121" s="15" t="e">
        <v>#N/A</v>
      </c>
      <c r="Q121" s="18">
        <v>1000</v>
      </c>
    </row>
    <row r="122" spans="1:17" ht="30" customHeight="1">
      <c r="A122" s="81" t="s">
        <v>804</v>
      </c>
      <c r="B122" s="3">
        <v>1506417</v>
      </c>
      <c r="C122" s="12" t="s">
        <v>730</v>
      </c>
      <c r="D122" s="13" t="s">
        <v>583</v>
      </c>
      <c r="E122" s="3" t="s">
        <v>926</v>
      </c>
      <c r="F122" s="14">
        <v>1</v>
      </c>
      <c r="G122" s="15" t="s">
        <v>1075</v>
      </c>
      <c r="H122" s="16"/>
      <c r="I122" s="16" t="s">
        <v>986</v>
      </c>
      <c r="J122" s="16" t="s">
        <v>498</v>
      </c>
      <c r="K122" s="2" t="s">
        <v>586</v>
      </c>
      <c r="L122" s="17" t="e">
        <v>#N/A</v>
      </c>
      <c r="M122" s="16" t="s">
        <v>456</v>
      </c>
      <c r="N122" s="15" t="e">
        <v>#N/A</v>
      </c>
      <c r="O122" s="17" t="e">
        <v>#N/A</v>
      </c>
      <c r="P122" s="15" t="e">
        <v>#N/A</v>
      </c>
      <c r="Q122" s="18">
        <v>5000</v>
      </c>
    </row>
    <row r="123" spans="1:17" ht="30" customHeight="1">
      <c r="A123" s="81" t="s">
        <v>804</v>
      </c>
      <c r="B123" s="3">
        <v>1070240</v>
      </c>
      <c r="C123" s="12" t="s">
        <v>730</v>
      </c>
      <c r="D123" s="13" t="s">
        <v>583</v>
      </c>
      <c r="E123" s="3" t="s">
        <v>926</v>
      </c>
      <c r="F123" s="14">
        <v>2</v>
      </c>
      <c r="G123" s="15" t="s">
        <v>1076</v>
      </c>
      <c r="H123" s="16"/>
      <c r="I123" s="16" t="s">
        <v>986</v>
      </c>
      <c r="J123" s="16" t="s">
        <v>498</v>
      </c>
      <c r="K123" s="2" t="s">
        <v>586</v>
      </c>
      <c r="L123" s="17" t="e">
        <v>#N/A</v>
      </c>
      <c r="M123" s="16" t="s">
        <v>456</v>
      </c>
      <c r="N123" s="15" t="e">
        <v>#N/A</v>
      </c>
      <c r="O123" s="17" t="e">
        <v>#N/A</v>
      </c>
      <c r="P123" s="15" t="e">
        <v>#N/A</v>
      </c>
      <c r="Q123" s="19">
        <v>200</v>
      </c>
    </row>
    <row r="124" spans="1:17" ht="30" customHeight="1">
      <c r="A124" s="81" t="s">
        <v>804</v>
      </c>
      <c r="B124" s="3">
        <v>1519308</v>
      </c>
      <c r="C124" s="12" t="s">
        <v>731</v>
      </c>
      <c r="D124" s="13" t="s">
        <v>527</v>
      </c>
      <c r="E124" s="3" t="s">
        <v>880</v>
      </c>
      <c r="F124" s="14">
        <v>1</v>
      </c>
      <c r="G124" s="15" t="s">
        <v>1077</v>
      </c>
      <c r="H124" s="16" t="s">
        <v>500</v>
      </c>
      <c r="I124" s="16" t="s">
        <v>952</v>
      </c>
      <c r="J124" s="16" t="s">
        <v>499</v>
      </c>
      <c r="K124" s="2" t="s">
        <v>529</v>
      </c>
      <c r="L124" s="17" t="e">
        <v>#N/A</v>
      </c>
      <c r="M124" s="16" t="s">
        <v>530</v>
      </c>
      <c r="N124" s="15" t="e">
        <v>#N/A</v>
      </c>
      <c r="O124" s="17" t="e">
        <v>#N/A</v>
      </c>
      <c r="P124" s="15" t="e">
        <v>#N/A</v>
      </c>
      <c r="Q124" s="18">
        <v>4000</v>
      </c>
    </row>
    <row r="125" spans="1:17" ht="30" customHeight="1">
      <c r="A125" s="81" t="s">
        <v>804</v>
      </c>
      <c r="B125" s="3">
        <v>1424784</v>
      </c>
      <c r="C125" s="12" t="s">
        <v>731</v>
      </c>
      <c r="D125" s="13" t="s">
        <v>527</v>
      </c>
      <c r="E125" s="3" t="s">
        <v>833</v>
      </c>
      <c r="F125" s="14">
        <v>1</v>
      </c>
      <c r="G125" s="15" t="s">
        <v>1078</v>
      </c>
      <c r="H125" s="16" t="s">
        <v>500</v>
      </c>
      <c r="I125" s="16" t="s">
        <v>952</v>
      </c>
      <c r="J125" s="16" t="s">
        <v>499</v>
      </c>
      <c r="K125" s="2" t="s">
        <v>645</v>
      </c>
      <c r="L125" s="17" t="s">
        <v>646</v>
      </c>
      <c r="M125" s="16" t="s">
        <v>530</v>
      </c>
      <c r="N125" s="15">
        <v>1199620</v>
      </c>
      <c r="O125" s="17" t="s">
        <v>503</v>
      </c>
      <c r="P125" s="15">
        <v>1236141</v>
      </c>
      <c r="Q125" s="18">
        <v>1000</v>
      </c>
    </row>
    <row r="126" spans="1:17" ht="30" customHeight="1">
      <c r="A126" s="81" t="s">
        <v>804</v>
      </c>
      <c r="B126" s="3">
        <v>1467978</v>
      </c>
      <c r="C126" s="12" t="s">
        <v>730</v>
      </c>
      <c r="D126" s="13">
        <v>43055</v>
      </c>
      <c r="E126" s="3" t="s">
        <v>825</v>
      </c>
      <c r="F126" s="14">
        <v>1</v>
      </c>
      <c r="G126" s="15" t="s">
        <v>1079</v>
      </c>
      <c r="H126" s="16" t="s">
        <v>500</v>
      </c>
      <c r="I126" s="16" t="s">
        <v>952</v>
      </c>
      <c r="J126" s="16" t="s">
        <v>498</v>
      </c>
      <c r="K126" s="2" t="s">
        <v>529</v>
      </c>
      <c r="L126" s="17" t="s">
        <v>549</v>
      </c>
      <c r="M126" s="16" t="s">
        <v>530</v>
      </c>
      <c r="N126" s="15">
        <v>1069505</v>
      </c>
      <c r="O126" s="17"/>
      <c r="P126" s="15"/>
      <c r="Q126" s="18">
        <v>3000</v>
      </c>
    </row>
    <row r="127" spans="1:17" ht="30" customHeight="1">
      <c r="A127" s="81" t="s">
        <v>804</v>
      </c>
      <c r="B127" s="3">
        <v>1208963</v>
      </c>
      <c r="C127" s="12" t="s">
        <v>731</v>
      </c>
      <c r="D127" s="13">
        <v>43085</v>
      </c>
      <c r="E127" s="3" t="s">
        <v>824</v>
      </c>
      <c r="F127" s="14">
        <v>1</v>
      </c>
      <c r="G127" s="15" t="s">
        <v>1080</v>
      </c>
      <c r="H127" s="16" t="s">
        <v>500</v>
      </c>
      <c r="I127" s="16" t="s">
        <v>952</v>
      </c>
      <c r="J127" s="16" t="s">
        <v>499</v>
      </c>
      <c r="K127" s="2" t="s">
        <v>529</v>
      </c>
      <c r="L127" s="17" t="s">
        <v>560</v>
      </c>
      <c r="M127" s="16" t="s">
        <v>530</v>
      </c>
      <c r="N127" s="15">
        <v>1424976</v>
      </c>
      <c r="O127" s="17" t="s">
        <v>503</v>
      </c>
      <c r="P127" s="15">
        <v>1330542</v>
      </c>
      <c r="Q127" s="18">
        <v>1500</v>
      </c>
    </row>
    <row r="128" spans="1:17" ht="30" customHeight="1">
      <c r="A128" s="81" t="s">
        <v>804</v>
      </c>
      <c r="B128" s="3">
        <v>1477292</v>
      </c>
      <c r="C128" s="12" t="s">
        <v>730</v>
      </c>
      <c r="D128" s="13">
        <v>43085</v>
      </c>
      <c r="E128" s="3" t="s">
        <v>823</v>
      </c>
      <c r="F128" s="14">
        <v>1</v>
      </c>
      <c r="G128" s="15" t="s">
        <v>1081</v>
      </c>
      <c r="H128" s="16" t="s">
        <v>500</v>
      </c>
      <c r="I128" s="16" t="s">
        <v>952</v>
      </c>
      <c r="J128" s="16" t="s">
        <v>498</v>
      </c>
      <c r="K128" s="2" t="s">
        <v>529</v>
      </c>
      <c r="L128" s="17" t="s">
        <v>549</v>
      </c>
      <c r="M128" s="16" t="s">
        <v>530</v>
      </c>
      <c r="N128" s="15">
        <v>1069505</v>
      </c>
      <c r="O128" s="17"/>
      <c r="P128" s="15"/>
      <c r="Q128" s="18">
        <v>4500</v>
      </c>
    </row>
    <row r="129" spans="1:17" ht="30" customHeight="1">
      <c r="A129" s="81" t="s">
        <v>804</v>
      </c>
      <c r="B129" s="3">
        <v>1108224</v>
      </c>
      <c r="C129" s="12" t="s">
        <v>732</v>
      </c>
      <c r="D129" s="13">
        <v>43085</v>
      </c>
      <c r="E129" s="3" t="s">
        <v>822</v>
      </c>
      <c r="F129" s="14">
        <v>1</v>
      </c>
      <c r="G129" s="15" t="s">
        <v>1082</v>
      </c>
      <c r="H129" s="16" t="s">
        <v>500</v>
      </c>
      <c r="I129" s="16" t="s">
        <v>952</v>
      </c>
      <c r="J129" s="16" t="s">
        <v>499</v>
      </c>
      <c r="K129" s="2" t="s">
        <v>529</v>
      </c>
      <c r="L129" s="17" t="s">
        <v>556</v>
      </c>
      <c r="M129" s="16" t="s">
        <v>592</v>
      </c>
      <c r="N129" s="15">
        <v>1202731</v>
      </c>
      <c r="O129" s="17" t="s">
        <v>502</v>
      </c>
      <c r="P129" s="15">
        <v>1361653</v>
      </c>
      <c r="Q129" s="18">
        <v>3500</v>
      </c>
    </row>
    <row r="130" spans="1:17" ht="30" customHeight="1">
      <c r="A130" s="81" t="s">
        <v>804</v>
      </c>
      <c r="B130" s="3">
        <v>1236398</v>
      </c>
      <c r="C130" s="12" t="s">
        <v>731</v>
      </c>
      <c r="D130" s="13" t="s">
        <v>527</v>
      </c>
      <c r="E130" s="3" t="s">
        <v>813</v>
      </c>
      <c r="F130" s="14">
        <v>1</v>
      </c>
      <c r="G130" s="15" t="s">
        <v>1083</v>
      </c>
      <c r="H130" s="16" t="s">
        <v>500</v>
      </c>
      <c r="I130" s="16" t="s">
        <v>952</v>
      </c>
      <c r="J130" s="16" t="s">
        <v>498</v>
      </c>
      <c r="K130" s="2" t="s">
        <v>529</v>
      </c>
      <c r="L130" s="17"/>
      <c r="M130" s="16" t="s">
        <v>530</v>
      </c>
      <c r="N130" s="15"/>
      <c r="O130" s="17"/>
      <c r="P130" s="15"/>
      <c r="Q130" s="18">
        <v>4000</v>
      </c>
    </row>
    <row r="131" spans="1:17" ht="30" customHeight="1">
      <c r="A131" s="81" t="s">
        <v>804</v>
      </c>
      <c r="B131" s="3">
        <v>1504575</v>
      </c>
      <c r="C131" s="12" t="s">
        <v>730</v>
      </c>
      <c r="D131" s="13" t="s">
        <v>583</v>
      </c>
      <c r="E131" s="3" t="s">
        <v>837</v>
      </c>
      <c r="F131" s="14">
        <v>1</v>
      </c>
      <c r="G131" s="15" t="s">
        <v>1084</v>
      </c>
      <c r="H131" s="16"/>
      <c r="I131" s="16" t="s">
        <v>952</v>
      </c>
      <c r="J131" s="16" t="s">
        <v>499</v>
      </c>
      <c r="K131" s="2" t="s">
        <v>529</v>
      </c>
      <c r="L131" s="17" t="s">
        <v>556</v>
      </c>
      <c r="M131" s="16" t="s">
        <v>456</v>
      </c>
      <c r="N131" s="15">
        <v>1121531</v>
      </c>
      <c r="O131" s="17" t="s">
        <v>606</v>
      </c>
      <c r="P131" s="15">
        <v>1497405</v>
      </c>
      <c r="Q131" s="18">
        <v>2000</v>
      </c>
    </row>
    <row r="132" spans="1:17" ht="30" customHeight="1">
      <c r="A132" s="81" t="s">
        <v>804</v>
      </c>
      <c r="B132" s="3">
        <v>1343696</v>
      </c>
      <c r="C132" s="12" t="s">
        <v>729</v>
      </c>
      <c r="D132" s="13" t="s">
        <v>527</v>
      </c>
      <c r="E132" s="3" t="s">
        <v>814</v>
      </c>
      <c r="F132" s="14">
        <v>1</v>
      </c>
      <c r="G132" s="15" t="s">
        <v>1085</v>
      </c>
      <c r="H132" s="16" t="s">
        <v>501</v>
      </c>
      <c r="I132" s="16" t="s">
        <v>952</v>
      </c>
      <c r="J132" s="16" t="s">
        <v>499</v>
      </c>
      <c r="K132" s="2" t="s">
        <v>529</v>
      </c>
      <c r="L132" s="17" t="s">
        <v>556</v>
      </c>
      <c r="M132" s="16" t="s">
        <v>530</v>
      </c>
      <c r="N132" s="15">
        <v>1121531</v>
      </c>
      <c r="O132" s="17" t="s">
        <v>502</v>
      </c>
      <c r="P132" s="15">
        <v>1361653</v>
      </c>
      <c r="Q132" s="18">
        <v>6000</v>
      </c>
    </row>
    <row r="133" spans="1:17" ht="30" customHeight="1">
      <c r="A133" s="81" t="s">
        <v>804</v>
      </c>
      <c r="B133" s="3">
        <v>1223506</v>
      </c>
      <c r="C133" s="12" t="s">
        <v>826</v>
      </c>
      <c r="D133" s="13" t="s">
        <v>527</v>
      </c>
      <c r="E133" s="3" t="s">
        <v>821</v>
      </c>
      <c r="F133" s="14">
        <v>1</v>
      </c>
      <c r="G133" s="15" t="s">
        <v>1086</v>
      </c>
      <c r="H133" s="16" t="s">
        <v>501</v>
      </c>
      <c r="I133" s="16" t="s">
        <v>952</v>
      </c>
      <c r="J133" s="16" t="s">
        <v>498</v>
      </c>
      <c r="K133" s="2" t="s">
        <v>529</v>
      </c>
      <c r="L133" s="17" t="s">
        <v>549</v>
      </c>
      <c r="M133" s="16" t="s">
        <v>530</v>
      </c>
      <c r="N133" s="15">
        <v>1069505</v>
      </c>
      <c r="O133" s="17"/>
      <c r="P133" s="15"/>
      <c r="Q133" s="18">
        <v>20000</v>
      </c>
    </row>
    <row r="134" spans="1:17" ht="30" customHeight="1">
      <c r="A134" s="81" t="s">
        <v>804</v>
      </c>
      <c r="B134" s="3">
        <v>1223424</v>
      </c>
      <c r="C134" s="12" t="s">
        <v>827</v>
      </c>
      <c r="D134" s="13" t="s">
        <v>527</v>
      </c>
      <c r="E134" s="3" t="s">
        <v>821</v>
      </c>
      <c r="F134" s="14">
        <v>2</v>
      </c>
      <c r="G134" s="15" t="s">
        <v>1087</v>
      </c>
      <c r="H134" s="16" t="s">
        <v>501</v>
      </c>
      <c r="I134" s="16" t="s">
        <v>952</v>
      </c>
      <c r="J134" s="16" t="s">
        <v>498</v>
      </c>
      <c r="K134" s="2" t="s">
        <v>529</v>
      </c>
      <c r="L134" s="17" t="s">
        <v>549</v>
      </c>
      <c r="M134" s="16" t="s">
        <v>530</v>
      </c>
      <c r="N134" s="15">
        <v>1069505</v>
      </c>
      <c r="O134" s="17"/>
      <c r="P134" s="15"/>
      <c r="Q134" s="18">
        <v>40000</v>
      </c>
    </row>
    <row r="135" spans="1:17" ht="30" customHeight="1">
      <c r="A135" s="81" t="s">
        <v>804</v>
      </c>
      <c r="B135" s="3">
        <v>1346651</v>
      </c>
      <c r="C135" s="12" t="s">
        <v>729</v>
      </c>
      <c r="D135" s="13" t="s">
        <v>527</v>
      </c>
      <c r="E135" s="3" t="s">
        <v>820</v>
      </c>
      <c r="F135" s="14">
        <v>1</v>
      </c>
      <c r="G135" s="15" t="s">
        <v>1088</v>
      </c>
      <c r="H135" s="16" t="s">
        <v>500</v>
      </c>
      <c r="I135" s="16" t="s">
        <v>952</v>
      </c>
      <c r="J135" s="16" t="s">
        <v>499</v>
      </c>
      <c r="K135" s="2" t="s">
        <v>529</v>
      </c>
      <c r="L135" s="17" t="s">
        <v>560</v>
      </c>
      <c r="M135" s="16" t="s">
        <v>530</v>
      </c>
      <c r="N135" s="15">
        <v>1121531</v>
      </c>
      <c r="O135" s="17" t="s">
        <v>503</v>
      </c>
      <c r="P135" s="15">
        <v>1322680</v>
      </c>
      <c r="Q135" s="18">
        <v>5000</v>
      </c>
    </row>
    <row r="136" spans="1:17" ht="30" customHeight="1">
      <c r="A136" s="81" t="s">
        <v>804</v>
      </c>
      <c r="B136" s="3">
        <v>1462358</v>
      </c>
      <c r="C136" s="12" t="s">
        <v>731</v>
      </c>
      <c r="D136" s="13" t="s">
        <v>527</v>
      </c>
      <c r="E136" s="3" t="s">
        <v>874</v>
      </c>
      <c r="F136" s="14">
        <v>1</v>
      </c>
      <c r="G136" s="15" t="s">
        <v>1089</v>
      </c>
      <c r="H136" s="16" t="s">
        <v>500</v>
      </c>
      <c r="I136" s="16" t="s">
        <v>952</v>
      </c>
      <c r="J136" s="16" t="s">
        <v>499</v>
      </c>
      <c r="K136" s="2" t="s">
        <v>529</v>
      </c>
      <c r="L136" s="17" t="e">
        <v>#N/A</v>
      </c>
      <c r="M136" s="16" t="s">
        <v>563</v>
      </c>
      <c r="N136" s="15" t="e">
        <v>#N/A</v>
      </c>
      <c r="O136" s="17" t="e">
        <v>#N/A</v>
      </c>
      <c r="P136" s="15" t="e">
        <v>#N/A</v>
      </c>
      <c r="Q136" s="18">
        <v>13000</v>
      </c>
    </row>
    <row r="137" spans="1:17" ht="30" customHeight="1">
      <c r="A137" s="81" t="s">
        <v>804</v>
      </c>
      <c r="B137" s="3">
        <v>1462178</v>
      </c>
      <c r="C137" s="12" t="s">
        <v>731</v>
      </c>
      <c r="D137" s="13" t="s">
        <v>527</v>
      </c>
      <c r="E137" s="3" t="s">
        <v>874</v>
      </c>
      <c r="F137" s="14">
        <v>2</v>
      </c>
      <c r="G137" s="15" t="s">
        <v>1090</v>
      </c>
      <c r="H137" s="16" t="s">
        <v>500</v>
      </c>
      <c r="I137" s="16" t="s">
        <v>952</v>
      </c>
      <c r="J137" s="16" t="s">
        <v>499</v>
      </c>
      <c r="K137" s="2" t="s">
        <v>529</v>
      </c>
      <c r="L137" s="17" t="e">
        <v>#N/A</v>
      </c>
      <c r="M137" s="16" t="s">
        <v>563</v>
      </c>
      <c r="N137" s="15" t="e">
        <v>#N/A</v>
      </c>
      <c r="O137" s="17" t="e">
        <v>#N/A</v>
      </c>
      <c r="P137" s="15" t="e">
        <v>#N/A</v>
      </c>
      <c r="Q137" s="18">
        <v>65000</v>
      </c>
    </row>
    <row r="138" spans="1:17" ht="30" customHeight="1">
      <c r="A138" s="81" t="s">
        <v>804</v>
      </c>
      <c r="B138" s="3">
        <v>1462232</v>
      </c>
      <c r="C138" s="12" t="s">
        <v>731</v>
      </c>
      <c r="D138" s="13" t="s">
        <v>527</v>
      </c>
      <c r="E138" s="3" t="s">
        <v>874</v>
      </c>
      <c r="F138" s="14">
        <v>3</v>
      </c>
      <c r="G138" s="15" t="s">
        <v>1091</v>
      </c>
      <c r="H138" s="16" t="s">
        <v>500</v>
      </c>
      <c r="I138" s="16" t="s">
        <v>952</v>
      </c>
      <c r="J138" s="16" t="s">
        <v>499</v>
      </c>
      <c r="K138" s="2" t="s">
        <v>529</v>
      </c>
      <c r="L138" s="17" t="e">
        <v>#N/A</v>
      </c>
      <c r="M138" s="16" t="s">
        <v>563</v>
      </c>
      <c r="N138" s="15" t="e">
        <v>#N/A</v>
      </c>
      <c r="O138" s="17" t="e">
        <v>#N/A</v>
      </c>
      <c r="P138" s="15" t="e">
        <v>#N/A</v>
      </c>
      <c r="Q138" s="18">
        <v>47000</v>
      </c>
    </row>
    <row r="139" spans="1:17" ht="30" customHeight="1">
      <c r="A139" s="81" t="s">
        <v>804</v>
      </c>
      <c r="B139" s="3">
        <v>1462340</v>
      </c>
      <c r="C139" s="12" t="s">
        <v>731</v>
      </c>
      <c r="D139" s="13" t="s">
        <v>527</v>
      </c>
      <c r="E139" s="3" t="s">
        <v>875</v>
      </c>
      <c r="F139" s="14">
        <v>1</v>
      </c>
      <c r="G139" s="15" t="s">
        <v>1092</v>
      </c>
      <c r="H139" s="16" t="s">
        <v>500</v>
      </c>
      <c r="I139" s="16" t="s">
        <v>952</v>
      </c>
      <c r="J139" s="16" t="s">
        <v>499</v>
      </c>
      <c r="K139" s="2" t="s">
        <v>529</v>
      </c>
      <c r="L139" s="17" t="e">
        <v>#N/A</v>
      </c>
      <c r="M139" s="16" t="s">
        <v>563</v>
      </c>
      <c r="N139" s="15" t="e">
        <v>#N/A</v>
      </c>
      <c r="O139" s="17" t="e">
        <v>#N/A</v>
      </c>
      <c r="P139" s="15" t="e">
        <v>#N/A</v>
      </c>
      <c r="Q139" s="18">
        <v>1000</v>
      </c>
    </row>
    <row r="140" spans="1:17" ht="30" customHeight="1">
      <c r="A140" s="81" t="s">
        <v>804</v>
      </c>
      <c r="B140" s="3">
        <v>1462347</v>
      </c>
      <c r="C140" s="12" t="s">
        <v>731</v>
      </c>
      <c r="D140" s="13" t="s">
        <v>527</v>
      </c>
      <c r="E140" s="3" t="s">
        <v>875</v>
      </c>
      <c r="F140" s="14">
        <v>2</v>
      </c>
      <c r="G140" s="15" t="s">
        <v>1093</v>
      </c>
      <c r="H140" s="16" t="s">
        <v>500</v>
      </c>
      <c r="I140" s="16" t="s">
        <v>952</v>
      </c>
      <c r="J140" s="16" t="s">
        <v>499</v>
      </c>
      <c r="K140" s="2" t="s">
        <v>529</v>
      </c>
      <c r="L140" s="17" t="e">
        <v>#N/A</v>
      </c>
      <c r="M140" s="16" t="s">
        <v>563</v>
      </c>
      <c r="N140" s="15" t="e">
        <v>#N/A</v>
      </c>
      <c r="O140" s="17" t="e">
        <v>#N/A</v>
      </c>
      <c r="P140" s="15" t="e">
        <v>#N/A</v>
      </c>
      <c r="Q140" s="18">
        <v>1000</v>
      </c>
    </row>
    <row r="141" spans="1:17" ht="30" customHeight="1">
      <c r="A141" s="81" t="s">
        <v>804</v>
      </c>
      <c r="B141" s="3">
        <v>1384654</v>
      </c>
      <c r="C141" s="12" t="s">
        <v>788</v>
      </c>
      <c r="D141" s="13" t="s">
        <v>527</v>
      </c>
      <c r="E141" s="3" t="s">
        <v>819</v>
      </c>
      <c r="F141" s="14">
        <v>1</v>
      </c>
      <c r="G141" s="15" t="s">
        <v>1094</v>
      </c>
      <c r="H141" s="16" t="s">
        <v>501</v>
      </c>
      <c r="I141" s="16" t="s">
        <v>952</v>
      </c>
      <c r="J141" s="16" t="s">
        <v>499</v>
      </c>
      <c r="K141" s="2" t="s">
        <v>529</v>
      </c>
      <c r="L141" s="17" t="s">
        <v>560</v>
      </c>
      <c r="M141" s="16" t="s">
        <v>530</v>
      </c>
      <c r="N141" s="15">
        <v>1424976</v>
      </c>
      <c r="O141" s="17" t="s">
        <v>503</v>
      </c>
      <c r="P141" s="15">
        <v>1330542</v>
      </c>
      <c r="Q141" s="18">
        <v>10000</v>
      </c>
    </row>
    <row r="142" spans="1:17" ht="30" customHeight="1">
      <c r="A142" s="81" t="s">
        <v>804</v>
      </c>
      <c r="B142" s="3">
        <v>1498915</v>
      </c>
      <c r="C142" s="12" t="s">
        <v>731</v>
      </c>
      <c r="D142" s="13" t="s">
        <v>527</v>
      </c>
      <c r="E142" s="3" t="s">
        <v>819</v>
      </c>
      <c r="F142" s="14">
        <v>2</v>
      </c>
      <c r="G142" s="15" t="s">
        <v>1095</v>
      </c>
      <c r="H142" s="16" t="s">
        <v>500</v>
      </c>
      <c r="I142" s="16" t="s">
        <v>952</v>
      </c>
      <c r="J142" s="16" t="s">
        <v>499</v>
      </c>
      <c r="K142" s="2" t="s">
        <v>529</v>
      </c>
      <c r="L142" s="17" t="s">
        <v>560</v>
      </c>
      <c r="M142" s="16" t="s">
        <v>530</v>
      </c>
      <c r="N142" s="15">
        <v>1121531</v>
      </c>
      <c r="O142" s="17" t="s">
        <v>503</v>
      </c>
      <c r="P142" s="15">
        <v>1322680</v>
      </c>
      <c r="Q142" s="18">
        <v>25000</v>
      </c>
    </row>
    <row r="143" spans="1:17" ht="30" customHeight="1">
      <c r="A143" s="81" t="s">
        <v>804</v>
      </c>
      <c r="B143" s="3">
        <v>1228727</v>
      </c>
      <c r="C143" s="12" t="s">
        <v>729</v>
      </c>
      <c r="D143" s="13" t="s">
        <v>527</v>
      </c>
      <c r="E143" s="3" t="s">
        <v>872</v>
      </c>
      <c r="F143" s="14">
        <v>1</v>
      </c>
      <c r="G143" s="15" t="s">
        <v>1096</v>
      </c>
      <c r="H143" s="16" t="s">
        <v>500</v>
      </c>
      <c r="I143" s="16" t="s">
        <v>952</v>
      </c>
      <c r="J143" s="16" t="s">
        <v>499</v>
      </c>
      <c r="K143" s="2" t="s">
        <v>529</v>
      </c>
      <c r="L143" s="17" t="e">
        <v>#N/A</v>
      </c>
      <c r="M143" s="16" t="s">
        <v>530</v>
      </c>
      <c r="N143" s="15" t="e">
        <v>#N/A</v>
      </c>
      <c r="O143" s="17" t="e">
        <v>#N/A</v>
      </c>
      <c r="P143" s="15" t="e">
        <v>#N/A</v>
      </c>
      <c r="Q143" s="19">
        <v>500</v>
      </c>
    </row>
    <row r="144" spans="1:17" ht="30" customHeight="1">
      <c r="A144" s="81" t="s">
        <v>804</v>
      </c>
      <c r="B144" s="3">
        <v>1157646</v>
      </c>
      <c r="C144" s="12" t="s">
        <v>729</v>
      </c>
      <c r="D144" s="13" t="s">
        <v>527</v>
      </c>
      <c r="E144" s="3" t="s">
        <v>839</v>
      </c>
      <c r="F144" s="14">
        <v>1</v>
      </c>
      <c r="G144" s="15" t="s">
        <v>1097</v>
      </c>
      <c r="H144" s="16" t="s">
        <v>500</v>
      </c>
      <c r="I144" s="16" t="s">
        <v>952</v>
      </c>
      <c r="J144" s="16" t="s">
        <v>498</v>
      </c>
      <c r="K144" s="2" t="s">
        <v>529</v>
      </c>
      <c r="L144" s="17" t="s">
        <v>549</v>
      </c>
      <c r="M144" s="16" t="s">
        <v>530</v>
      </c>
      <c r="N144" s="15">
        <v>1069505</v>
      </c>
      <c r="O144" s="17"/>
      <c r="P144" s="15"/>
      <c r="Q144" s="18">
        <v>13000</v>
      </c>
    </row>
    <row r="145" spans="1:17" ht="30" customHeight="1">
      <c r="A145" s="81" t="s">
        <v>804</v>
      </c>
      <c r="B145" s="3">
        <v>1342344</v>
      </c>
      <c r="C145" s="12" t="s">
        <v>731</v>
      </c>
      <c r="D145" s="13">
        <v>43024</v>
      </c>
      <c r="E145" s="3" t="s">
        <v>818</v>
      </c>
      <c r="F145" s="14">
        <v>1</v>
      </c>
      <c r="G145" s="15" t="s">
        <v>1098</v>
      </c>
      <c r="H145" s="16" t="s">
        <v>501</v>
      </c>
      <c r="I145" s="16" t="s">
        <v>952</v>
      </c>
      <c r="J145" s="16" t="s">
        <v>499</v>
      </c>
      <c r="K145" s="2" t="s">
        <v>529</v>
      </c>
      <c r="L145" s="17" t="s">
        <v>556</v>
      </c>
      <c r="M145" s="16" t="s">
        <v>553</v>
      </c>
      <c r="N145" s="15">
        <v>1326825</v>
      </c>
      <c r="O145" s="17" t="s">
        <v>502</v>
      </c>
      <c r="P145" s="15">
        <v>1361653</v>
      </c>
      <c r="Q145" s="18">
        <v>150000</v>
      </c>
    </row>
    <row r="146" spans="1:17" ht="30" customHeight="1">
      <c r="A146" s="81" t="s">
        <v>804</v>
      </c>
      <c r="B146" s="3">
        <v>1352526</v>
      </c>
      <c r="C146" s="12" t="s">
        <v>788</v>
      </c>
      <c r="D146" s="13">
        <v>43024</v>
      </c>
      <c r="E146" s="3" t="s">
        <v>818</v>
      </c>
      <c r="F146" s="14">
        <v>2</v>
      </c>
      <c r="G146" s="15" t="s">
        <v>1099</v>
      </c>
      <c r="H146" s="16" t="s">
        <v>501</v>
      </c>
      <c r="I146" s="16" t="s">
        <v>952</v>
      </c>
      <c r="J146" s="16" t="s">
        <v>499</v>
      </c>
      <c r="K146" s="2" t="s">
        <v>529</v>
      </c>
      <c r="L146" s="17" t="s">
        <v>556</v>
      </c>
      <c r="M146" s="16" t="s">
        <v>554</v>
      </c>
      <c r="N146" s="15">
        <v>1361142</v>
      </c>
      <c r="O146" s="17" t="s">
        <v>502</v>
      </c>
      <c r="P146" s="15">
        <v>1361653</v>
      </c>
      <c r="Q146" s="18">
        <v>38000</v>
      </c>
    </row>
    <row r="147" spans="1:17" ht="30" customHeight="1">
      <c r="A147" s="81" t="s">
        <v>804</v>
      </c>
      <c r="B147" s="3">
        <v>1369467</v>
      </c>
      <c r="C147" s="12" t="s">
        <v>729</v>
      </c>
      <c r="D147" s="13" t="s">
        <v>527</v>
      </c>
      <c r="E147" s="3" t="s">
        <v>818</v>
      </c>
      <c r="F147" s="14">
        <v>3</v>
      </c>
      <c r="G147" s="15" t="s">
        <v>1100</v>
      </c>
      <c r="H147" s="16" t="s">
        <v>501</v>
      </c>
      <c r="I147" s="16" t="s">
        <v>952</v>
      </c>
      <c r="J147" s="16" t="s">
        <v>498</v>
      </c>
      <c r="K147" s="2" t="s">
        <v>529</v>
      </c>
      <c r="L147" s="17" t="s">
        <v>549</v>
      </c>
      <c r="M147" s="16" t="s">
        <v>554</v>
      </c>
      <c r="N147" s="15">
        <v>1360525</v>
      </c>
      <c r="O147" s="17"/>
      <c r="P147" s="15"/>
      <c r="Q147" s="18">
        <v>3800</v>
      </c>
    </row>
    <row r="148" spans="1:17" ht="30" customHeight="1">
      <c r="A148" s="81" t="s">
        <v>804</v>
      </c>
      <c r="B148" s="3">
        <v>1369467</v>
      </c>
      <c r="C148" s="12" t="s">
        <v>729</v>
      </c>
      <c r="D148" s="13" t="s">
        <v>527</v>
      </c>
      <c r="E148" s="3" t="s">
        <v>818</v>
      </c>
      <c r="F148" s="14">
        <v>4</v>
      </c>
      <c r="G148" s="15" t="s">
        <v>1101</v>
      </c>
      <c r="H148" s="16" t="s">
        <v>501</v>
      </c>
      <c r="I148" s="16" t="s">
        <v>952</v>
      </c>
      <c r="J148" s="16" t="s">
        <v>498</v>
      </c>
      <c r="K148" s="2" t="s">
        <v>529</v>
      </c>
      <c r="L148" s="17" t="s">
        <v>549</v>
      </c>
      <c r="M148" s="16" t="s">
        <v>554</v>
      </c>
      <c r="N148" s="15">
        <v>1360525</v>
      </c>
      <c r="O148" s="17"/>
      <c r="P148" s="15"/>
      <c r="Q148" s="18">
        <v>1900</v>
      </c>
    </row>
    <row r="149" spans="1:17" ht="30" customHeight="1">
      <c r="A149" s="81" t="s">
        <v>804</v>
      </c>
      <c r="B149" s="3">
        <v>1354938</v>
      </c>
      <c r="C149" s="12" t="s">
        <v>788</v>
      </c>
      <c r="D149" s="13">
        <v>43024</v>
      </c>
      <c r="E149" s="3" t="s">
        <v>818</v>
      </c>
      <c r="F149" s="14">
        <v>5</v>
      </c>
      <c r="G149" s="15" t="s">
        <v>1102</v>
      </c>
      <c r="H149" s="16" t="s">
        <v>501</v>
      </c>
      <c r="I149" s="16" t="s">
        <v>952</v>
      </c>
      <c r="J149" s="16" t="s">
        <v>499</v>
      </c>
      <c r="K149" s="2" t="s">
        <v>529</v>
      </c>
      <c r="L149" s="17" t="s">
        <v>556</v>
      </c>
      <c r="M149" s="16" t="s">
        <v>554</v>
      </c>
      <c r="N149" s="15">
        <v>1361142</v>
      </c>
      <c r="O149" s="17" t="s">
        <v>502</v>
      </c>
      <c r="P149" s="15">
        <v>1361653</v>
      </c>
      <c r="Q149" s="18">
        <v>20500</v>
      </c>
    </row>
    <row r="150" spans="1:17" ht="30" customHeight="1">
      <c r="A150" s="81" t="s">
        <v>804</v>
      </c>
      <c r="B150" s="3">
        <v>1354997</v>
      </c>
      <c r="C150" s="12" t="s">
        <v>729</v>
      </c>
      <c r="D150" s="13">
        <v>43055</v>
      </c>
      <c r="E150" s="3" t="s">
        <v>818</v>
      </c>
      <c r="F150" s="14">
        <v>6</v>
      </c>
      <c r="G150" s="15" t="s">
        <v>1103</v>
      </c>
      <c r="H150" s="16" t="s">
        <v>501</v>
      </c>
      <c r="I150" s="16" t="s">
        <v>952</v>
      </c>
      <c r="J150" s="16" t="s">
        <v>499</v>
      </c>
      <c r="K150" s="2" t="s">
        <v>529</v>
      </c>
      <c r="L150" s="17" t="s">
        <v>556</v>
      </c>
      <c r="M150" s="16" t="s">
        <v>554</v>
      </c>
      <c r="N150" s="15">
        <v>1361142</v>
      </c>
      <c r="O150" s="17" t="s">
        <v>502</v>
      </c>
      <c r="P150" s="15">
        <v>1361653</v>
      </c>
      <c r="Q150" s="18">
        <v>277000</v>
      </c>
    </row>
    <row r="151" spans="1:17" ht="30" customHeight="1">
      <c r="A151" s="81" t="s">
        <v>804</v>
      </c>
      <c r="B151" s="3">
        <v>1354997</v>
      </c>
      <c r="C151" s="12" t="s">
        <v>729</v>
      </c>
      <c r="D151" s="13">
        <v>43055</v>
      </c>
      <c r="E151" s="3" t="s">
        <v>818</v>
      </c>
      <c r="F151" s="14">
        <v>7</v>
      </c>
      <c r="G151" s="15" t="s">
        <v>1104</v>
      </c>
      <c r="H151" s="16" t="s">
        <v>501</v>
      </c>
      <c r="I151" s="16" t="s">
        <v>952</v>
      </c>
      <c r="J151" s="16" t="s">
        <v>499</v>
      </c>
      <c r="K151" s="2" t="s">
        <v>529</v>
      </c>
      <c r="L151" s="17" t="s">
        <v>556</v>
      </c>
      <c r="M151" s="16" t="s">
        <v>554</v>
      </c>
      <c r="N151" s="15">
        <v>1361142</v>
      </c>
      <c r="O151" s="17" t="s">
        <v>502</v>
      </c>
      <c r="P151" s="15">
        <v>1361653</v>
      </c>
      <c r="Q151" s="18">
        <v>19161</v>
      </c>
    </row>
    <row r="152" spans="1:17" ht="30" customHeight="1">
      <c r="A152" s="81" t="s">
        <v>804</v>
      </c>
      <c r="B152" s="3">
        <v>1355204</v>
      </c>
      <c r="C152" s="12" t="s">
        <v>788</v>
      </c>
      <c r="D152" s="13">
        <v>42994</v>
      </c>
      <c r="E152" s="3" t="s">
        <v>818</v>
      </c>
      <c r="F152" s="14">
        <v>8</v>
      </c>
      <c r="G152" s="15" t="s">
        <v>1105</v>
      </c>
      <c r="H152" s="16" t="s">
        <v>501</v>
      </c>
      <c r="I152" s="16" t="s">
        <v>952</v>
      </c>
      <c r="J152" s="16" t="s">
        <v>499</v>
      </c>
      <c r="K152" s="2" t="s">
        <v>529</v>
      </c>
      <c r="L152" s="17" t="s">
        <v>560</v>
      </c>
      <c r="M152" s="16" t="s">
        <v>554</v>
      </c>
      <c r="N152" s="15">
        <v>1361142</v>
      </c>
      <c r="O152" s="17" t="s">
        <v>503</v>
      </c>
      <c r="P152" s="15">
        <v>1322680</v>
      </c>
      <c r="Q152" s="18">
        <v>8000</v>
      </c>
    </row>
    <row r="153" spans="1:17" ht="30" customHeight="1">
      <c r="A153" s="81" t="s">
        <v>762</v>
      </c>
      <c r="B153" s="3">
        <v>1070665</v>
      </c>
      <c r="C153" s="12" t="s">
        <v>827</v>
      </c>
      <c r="D153" s="13">
        <v>42675</v>
      </c>
      <c r="E153" s="3" t="s">
        <v>772</v>
      </c>
      <c r="F153" s="14">
        <v>1</v>
      </c>
      <c r="G153" s="15" t="s">
        <v>1106</v>
      </c>
      <c r="H153" s="16" t="s">
        <v>500</v>
      </c>
      <c r="I153" s="16" t="s">
        <v>952</v>
      </c>
      <c r="J153" s="16" t="s">
        <v>498</v>
      </c>
      <c r="K153" s="2" t="s">
        <v>529</v>
      </c>
      <c r="L153" s="17" t="s">
        <v>549</v>
      </c>
      <c r="M153" s="16" t="s">
        <v>541</v>
      </c>
      <c r="N153" s="15">
        <v>1069504</v>
      </c>
      <c r="O153" s="17"/>
      <c r="P153" s="15"/>
      <c r="Q153" s="18">
        <v>10000</v>
      </c>
    </row>
    <row r="154" spans="1:17" ht="30" customHeight="1">
      <c r="A154" s="81" t="s">
        <v>762</v>
      </c>
      <c r="B154" s="3">
        <v>1506472</v>
      </c>
      <c r="C154" s="12" t="s">
        <v>730</v>
      </c>
      <c r="D154" s="13">
        <v>42736</v>
      </c>
      <c r="E154" s="3" t="s">
        <v>764</v>
      </c>
      <c r="F154" s="14">
        <v>1</v>
      </c>
      <c r="G154" s="15" t="s">
        <v>1107</v>
      </c>
      <c r="H154" s="16" t="s">
        <v>501</v>
      </c>
      <c r="I154" s="16" t="s">
        <v>952</v>
      </c>
      <c r="J154" s="16" t="s">
        <v>499</v>
      </c>
      <c r="K154" s="2" t="s">
        <v>600</v>
      </c>
      <c r="L154" s="17" t="s">
        <v>560</v>
      </c>
      <c r="M154" s="16" t="s">
        <v>553</v>
      </c>
      <c r="N154" s="15">
        <v>1335741</v>
      </c>
      <c r="O154" s="17" t="s">
        <v>503</v>
      </c>
      <c r="P154" s="15">
        <v>1322680</v>
      </c>
      <c r="Q154" s="19">
        <v>500</v>
      </c>
    </row>
    <row r="155" spans="1:17" ht="30" customHeight="1">
      <c r="A155" s="81" t="s">
        <v>762</v>
      </c>
      <c r="B155" s="3">
        <v>1506472</v>
      </c>
      <c r="C155" s="12" t="s">
        <v>730</v>
      </c>
      <c r="D155" s="13">
        <v>42736</v>
      </c>
      <c r="E155" s="3" t="s">
        <v>764</v>
      </c>
      <c r="F155" s="14">
        <v>2</v>
      </c>
      <c r="G155" s="15" t="s">
        <v>1108</v>
      </c>
      <c r="H155" s="16" t="s">
        <v>501</v>
      </c>
      <c r="I155" s="16" t="s">
        <v>952</v>
      </c>
      <c r="J155" s="16" t="s">
        <v>499</v>
      </c>
      <c r="K155" s="2" t="s">
        <v>600</v>
      </c>
      <c r="L155" s="17" t="s">
        <v>560</v>
      </c>
      <c r="M155" s="16" t="s">
        <v>553</v>
      </c>
      <c r="N155" s="15">
        <v>1335741</v>
      </c>
      <c r="O155" s="17" t="s">
        <v>503</v>
      </c>
      <c r="P155" s="15">
        <v>1322680</v>
      </c>
      <c r="Q155" s="18">
        <v>99500</v>
      </c>
    </row>
    <row r="156" spans="1:17" ht="30" customHeight="1">
      <c r="A156" s="81" t="s">
        <v>762</v>
      </c>
      <c r="B156" s="3">
        <v>1519384</v>
      </c>
      <c r="C156" s="12" t="s">
        <v>730</v>
      </c>
      <c r="D156" s="13" t="s">
        <v>527</v>
      </c>
      <c r="E156" s="3" t="s">
        <v>832</v>
      </c>
      <c r="F156" s="14">
        <v>1</v>
      </c>
      <c r="G156" s="15" t="s">
        <v>1109</v>
      </c>
      <c r="H156" s="16" t="s">
        <v>500</v>
      </c>
      <c r="I156" s="16" t="s">
        <v>952</v>
      </c>
      <c r="J156" s="16" t="s">
        <v>499</v>
      </c>
      <c r="K156" s="2" t="s">
        <v>529</v>
      </c>
      <c r="L156" s="17" t="s">
        <v>556</v>
      </c>
      <c r="M156" s="16" t="s">
        <v>530</v>
      </c>
      <c r="N156" s="15">
        <v>1121531</v>
      </c>
      <c r="O156" s="17" t="s">
        <v>502</v>
      </c>
      <c r="P156" s="15">
        <v>1361653</v>
      </c>
      <c r="Q156" s="18">
        <v>8000</v>
      </c>
    </row>
    <row r="157" spans="1:17" ht="30" customHeight="1">
      <c r="A157" s="81" t="s">
        <v>762</v>
      </c>
      <c r="B157" s="3">
        <v>1071256</v>
      </c>
      <c r="C157" s="12" t="s">
        <v>730</v>
      </c>
      <c r="D157" s="13" t="s">
        <v>583</v>
      </c>
      <c r="E157" s="3" t="s">
        <v>798</v>
      </c>
      <c r="F157" s="14">
        <v>1</v>
      </c>
      <c r="G157" s="15" t="s">
        <v>1110</v>
      </c>
      <c r="H157" s="16"/>
      <c r="I157" s="16" t="s">
        <v>952</v>
      </c>
      <c r="J157" s="16" t="s">
        <v>498</v>
      </c>
      <c r="K157" s="2" t="s">
        <v>529</v>
      </c>
      <c r="L157" s="17" t="s">
        <v>549</v>
      </c>
      <c r="M157" s="16" t="s">
        <v>456</v>
      </c>
      <c r="N157" s="15">
        <v>1069505</v>
      </c>
      <c r="O157" s="17"/>
      <c r="P157" s="15"/>
      <c r="Q157" s="19">
        <v>100</v>
      </c>
    </row>
    <row r="158" spans="1:17" ht="30" customHeight="1">
      <c r="A158" s="81" t="s">
        <v>762</v>
      </c>
      <c r="B158" s="3">
        <v>1492913</v>
      </c>
      <c r="C158" s="12" t="s">
        <v>730</v>
      </c>
      <c r="D158" s="13">
        <v>42583</v>
      </c>
      <c r="E158" s="3" t="s">
        <v>769</v>
      </c>
      <c r="F158" s="14">
        <v>1</v>
      </c>
      <c r="G158" s="15" t="s">
        <v>1111</v>
      </c>
      <c r="H158" s="16" t="s">
        <v>501</v>
      </c>
      <c r="I158" s="16" t="s">
        <v>952</v>
      </c>
      <c r="J158" s="16" t="s">
        <v>499</v>
      </c>
      <c r="K158" s="2" t="s">
        <v>529</v>
      </c>
      <c r="L158" s="17" t="s">
        <v>556</v>
      </c>
      <c r="M158" s="16" t="s">
        <v>554</v>
      </c>
      <c r="N158" s="15">
        <v>1361142</v>
      </c>
      <c r="O158" s="17" t="s">
        <v>502</v>
      </c>
      <c r="P158" s="15">
        <v>1361653</v>
      </c>
      <c r="Q158" s="18">
        <v>6000</v>
      </c>
    </row>
    <row r="159" spans="1:17" ht="30" customHeight="1">
      <c r="A159" s="81" t="s">
        <v>762</v>
      </c>
      <c r="B159" s="3">
        <v>1081848</v>
      </c>
      <c r="C159" s="12" t="s">
        <v>789</v>
      </c>
      <c r="D159" s="13">
        <v>42401</v>
      </c>
      <c r="E159" s="3" t="s">
        <v>787</v>
      </c>
      <c r="F159" s="14">
        <v>1</v>
      </c>
      <c r="G159" s="15" t="s">
        <v>1112</v>
      </c>
      <c r="H159" s="16" t="s">
        <v>501</v>
      </c>
      <c r="I159" s="16" t="s">
        <v>952</v>
      </c>
      <c r="J159" s="16" t="s">
        <v>499</v>
      </c>
      <c r="K159" s="2" t="s">
        <v>529</v>
      </c>
      <c r="L159" s="17" t="s">
        <v>560</v>
      </c>
      <c r="M159" s="16" t="s">
        <v>541</v>
      </c>
      <c r="N159" s="15">
        <v>1134572</v>
      </c>
      <c r="O159" s="17" t="s">
        <v>503</v>
      </c>
      <c r="P159" s="15">
        <v>1322680</v>
      </c>
      <c r="Q159" s="18">
        <v>50000</v>
      </c>
    </row>
    <row r="160" spans="1:17" ht="30" customHeight="1">
      <c r="A160" s="81" t="s">
        <v>762</v>
      </c>
      <c r="B160" s="3">
        <v>1081857</v>
      </c>
      <c r="C160" s="12" t="s">
        <v>828</v>
      </c>
      <c r="D160" s="13">
        <v>42644</v>
      </c>
      <c r="E160" s="3" t="s">
        <v>786</v>
      </c>
      <c r="F160" s="14">
        <v>1</v>
      </c>
      <c r="G160" s="15" t="s">
        <v>1113</v>
      </c>
      <c r="H160" s="16" t="s">
        <v>501</v>
      </c>
      <c r="I160" s="16" t="s">
        <v>952</v>
      </c>
      <c r="J160" s="16" t="s">
        <v>499</v>
      </c>
      <c r="K160" s="2" t="s">
        <v>529</v>
      </c>
      <c r="L160" s="17" t="s">
        <v>560</v>
      </c>
      <c r="M160" s="16" t="s">
        <v>541</v>
      </c>
      <c r="N160" s="15">
        <v>1134572</v>
      </c>
      <c r="O160" s="17" t="s">
        <v>503</v>
      </c>
      <c r="P160" s="15">
        <v>1322680</v>
      </c>
      <c r="Q160" s="18">
        <v>100000</v>
      </c>
    </row>
    <row r="161" spans="1:17" ht="30" customHeight="1">
      <c r="A161" s="81" t="s">
        <v>762</v>
      </c>
      <c r="B161" s="3">
        <v>1389158</v>
      </c>
      <c r="C161" s="12" t="s">
        <v>731</v>
      </c>
      <c r="D161" s="13" t="s">
        <v>527</v>
      </c>
      <c r="E161" s="3" t="s">
        <v>806</v>
      </c>
      <c r="F161" s="14">
        <v>1</v>
      </c>
      <c r="G161" s="15" t="s">
        <v>1114</v>
      </c>
      <c r="H161" s="16" t="s">
        <v>500</v>
      </c>
      <c r="I161" s="16" t="s">
        <v>952</v>
      </c>
      <c r="J161" s="16" t="s">
        <v>499</v>
      </c>
      <c r="K161" s="2" t="s">
        <v>529</v>
      </c>
      <c r="L161" s="17" t="s">
        <v>556</v>
      </c>
      <c r="M161" s="16" t="s">
        <v>530</v>
      </c>
      <c r="N161" s="15">
        <v>1121531</v>
      </c>
      <c r="O161" s="17" t="s">
        <v>502</v>
      </c>
      <c r="P161" s="15">
        <v>1361653</v>
      </c>
      <c r="Q161" s="18">
        <v>5000</v>
      </c>
    </row>
    <row r="162" spans="1:17" ht="30" customHeight="1">
      <c r="A162" s="81" t="s">
        <v>762</v>
      </c>
      <c r="B162" s="3">
        <v>1464390</v>
      </c>
      <c r="C162" s="12" t="s">
        <v>731</v>
      </c>
      <c r="D162" s="13">
        <v>42522</v>
      </c>
      <c r="E162" s="3" t="s">
        <v>785</v>
      </c>
      <c r="F162" s="14">
        <v>1</v>
      </c>
      <c r="G162" s="15" t="s">
        <v>1115</v>
      </c>
      <c r="H162" s="16" t="s">
        <v>501</v>
      </c>
      <c r="I162" s="16" t="s">
        <v>952</v>
      </c>
      <c r="J162" s="16" t="s">
        <v>499</v>
      </c>
      <c r="K162" s="2" t="s">
        <v>529</v>
      </c>
      <c r="L162" s="17" t="s">
        <v>560</v>
      </c>
      <c r="M162" s="16" t="s">
        <v>530</v>
      </c>
      <c r="N162" s="15">
        <v>1121531</v>
      </c>
      <c r="O162" s="17" t="s">
        <v>503</v>
      </c>
      <c r="P162" s="15">
        <v>1322680</v>
      </c>
      <c r="Q162" s="18">
        <v>25000</v>
      </c>
    </row>
    <row r="163" spans="1:17" ht="30" customHeight="1">
      <c r="A163" s="81" t="s">
        <v>762</v>
      </c>
      <c r="B163" s="3">
        <v>1161753</v>
      </c>
      <c r="C163" s="12" t="s">
        <v>826</v>
      </c>
      <c r="D163" s="13">
        <v>42736</v>
      </c>
      <c r="E163" s="3" t="s">
        <v>811</v>
      </c>
      <c r="F163" s="14">
        <v>1</v>
      </c>
      <c r="G163" s="15" t="s">
        <v>1116</v>
      </c>
      <c r="H163" s="16" t="s">
        <v>501</v>
      </c>
      <c r="I163" s="16" t="s">
        <v>952</v>
      </c>
      <c r="J163" s="16" t="s">
        <v>498</v>
      </c>
      <c r="K163" s="2" t="s">
        <v>612</v>
      </c>
      <c r="L163" s="17" t="s">
        <v>549</v>
      </c>
      <c r="M163" s="16" t="s">
        <v>530</v>
      </c>
      <c r="N163" s="15">
        <v>1121531</v>
      </c>
      <c r="O163" s="17"/>
      <c r="P163" s="15"/>
      <c r="Q163" s="18">
        <v>200000</v>
      </c>
    </row>
    <row r="164" spans="1:17" ht="30" customHeight="1">
      <c r="A164" s="81" t="s">
        <v>762</v>
      </c>
      <c r="B164" s="3">
        <v>1070727</v>
      </c>
      <c r="C164" s="12" t="s">
        <v>826</v>
      </c>
      <c r="D164" s="13">
        <v>42675</v>
      </c>
      <c r="E164" s="3" t="s">
        <v>799</v>
      </c>
      <c r="F164" s="14">
        <v>1</v>
      </c>
      <c r="G164" s="15" t="s">
        <v>1117</v>
      </c>
      <c r="H164" s="16" t="s">
        <v>500</v>
      </c>
      <c r="I164" s="16" t="s">
        <v>952</v>
      </c>
      <c r="J164" s="16" t="s">
        <v>498</v>
      </c>
      <c r="K164" s="2" t="s">
        <v>529</v>
      </c>
      <c r="L164" s="17" t="e">
        <v>#N/A</v>
      </c>
      <c r="M164" s="16" t="s">
        <v>541</v>
      </c>
      <c r="N164" s="15" t="e">
        <v>#N/A</v>
      </c>
      <c r="O164" s="17" t="e">
        <v>#N/A</v>
      </c>
      <c r="P164" s="15" t="e">
        <v>#N/A</v>
      </c>
      <c r="Q164" s="18">
        <v>1900</v>
      </c>
    </row>
    <row r="165" spans="1:17" ht="30" customHeight="1">
      <c r="A165" s="81" t="s">
        <v>762</v>
      </c>
      <c r="B165" s="3">
        <v>1070727</v>
      </c>
      <c r="C165" s="12" t="s">
        <v>826</v>
      </c>
      <c r="D165" s="13">
        <v>42675</v>
      </c>
      <c r="E165" s="3" t="s">
        <v>799</v>
      </c>
      <c r="F165" s="14">
        <v>2</v>
      </c>
      <c r="G165" s="15" t="s">
        <v>1118</v>
      </c>
      <c r="H165" s="16" t="s">
        <v>500</v>
      </c>
      <c r="I165" s="16" t="s">
        <v>952</v>
      </c>
      <c r="J165" s="16" t="s">
        <v>498</v>
      </c>
      <c r="K165" s="2" t="s">
        <v>529</v>
      </c>
      <c r="L165" s="17" t="e">
        <v>#N/A</v>
      </c>
      <c r="M165" s="16" t="s">
        <v>541</v>
      </c>
      <c r="N165" s="15" t="e">
        <v>#N/A</v>
      </c>
      <c r="O165" s="17" t="e">
        <v>#N/A</v>
      </c>
      <c r="P165" s="15" t="e">
        <v>#N/A</v>
      </c>
      <c r="Q165" s="18">
        <v>1000</v>
      </c>
    </row>
    <row r="166" spans="1:17" ht="30" customHeight="1">
      <c r="A166" s="81" t="s">
        <v>762</v>
      </c>
      <c r="B166" s="3">
        <v>1070763</v>
      </c>
      <c r="C166" s="12" t="s">
        <v>789</v>
      </c>
      <c r="D166" s="13" t="s">
        <v>527</v>
      </c>
      <c r="E166" s="3" t="s">
        <v>767</v>
      </c>
      <c r="F166" s="14">
        <v>1</v>
      </c>
      <c r="G166" s="15" t="s">
        <v>1119</v>
      </c>
      <c r="H166" s="16" t="s">
        <v>500</v>
      </c>
      <c r="I166" s="16" t="s">
        <v>952</v>
      </c>
      <c r="J166" s="16" t="s">
        <v>499</v>
      </c>
      <c r="K166" s="2" t="s">
        <v>529</v>
      </c>
      <c r="L166" s="17" t="s">
        <v>556</v>
      </c>
      <c r="M166" s="16" t="s">
        <v>541</v>
      </c>
      <c r="N166" s="15">
        <v>1121531</v>
      </c>
      <c r="O166" s="17" t="s">
        <v>502</v>
      </c>
      <c r="P166" s="15">
        <v>1361653</v>
      </c>
      <c r="Q166" s="18">
        <v>10000</v>
      </c>
    </row>
    <row r="167" spans="1:17" ht="30" customHeight="1">
      <c r="A167" s="81" t="s">
        <v>762</v>
      </c>
      <c r="B167" s="3">
        <v>1316522</v>
      </c>
      <c r="C167" s="12" t="s">
        <v>729</v>
      </c>
      <c r="D167" s="13" t="s">
        <v>527</v>
      </c>
      <c r="E167" s="3" t="s">
        <v>784</v>
      </c>
      <c r="F167" s="14">
        <v>1</v>
      </c>
      <c r="G167" s="15" t="s">
        <v>1120</v>
      </c>
      <c r="H167" s="16" t="s">
        <v>500</v>
      </c>
      <c r="I167" s="16" t="s">
        <v>952</v>
      </c>
      <c r="J167" s="16" t="s">
        <v>499</v>
      </c>
      <c r="K167" s="2" t="s">
        <v>529</v>
      </c>
      <c r="L167" s="17" t="s">
        <v>560</v>
      </c>
      <c r="M167" s="16" t="s">
        <v>530</v>
      </c>
      <c r="N167" s="15">
        <v>1121531</v>
      </c>
      <c r="O167" s="17" t="s">
        <v>503</v>
      </c>
      <c r="P167" s="15">
        <v>1322680</v>
      </c>
      <c r="Q167" s="18">
        <v>25000</v>
      </c>
    </row>
    <row r="168" spans="1:17" ht="30" customHeight="1">
      <c r="A168" s="81" t="s">
        <v>762</v>
      </c>
      <c r="B168" s="3">
        <v>1478245</v>
      </c>
      <c r="C168" s="12" t="s">
        <v>731</v>
      </c>
      <c r="D168" s="13" t="s">
        <v>763</v>
      </c>
      <c r="E168" s="3" t="s">
        <v>783</v>
      </c>
      <c r="F168" s="14">
        <v>1</v>
      </c>
      <c r="G168" s="15" t="s">
        <v>1121</v>
      </c>
      <c r="H168" s="16" t="s">
        <v>501</v>
      </c>
      <c r="I168" s="16" t="s">
        <v>952</v>
      </c>
      <c r="J168" s="16" t="s">
        <v>499</v>
      </c>
      <c r="K168" s="2" t="s">
        <v>529</v>
      </c>
      <c r="L168" s="17" t="s">
        <v>560</v>
      </c>
      <c r="M168" s="16" t="s">
        <v>530</v>
      </c>
      <c r="N168" s="15">
        <v>1121531</v>
      </c>
      <c r="O168" s="17" t="s">
        <v>503</v>
      </c>
      <c r="P168" s="15">
        <v>1322680</v>
      </c>
      <c r="Q168" s="18">
        <v>40000</v>
      </c>
    </row>
    <row r="169" spans="1:17" ht="30" customHeight="1">
      <c r="A169" s="81" t="s">
        <v>762</v>
      </c>
      <c r="B169" s="3">
        <v>1478816</v>
      </c>
      <c r="C169" s="12" t="s">
        <v>731</v>
      </c>
      <c r="D169" s="13">
        <v>42752</v>
      </c>
      <c r="E169" s="3" t="s">
        <v>782</v>
      </c>
      <c r="F169" s="14">
        <v>1</v>
      </c>
      <c r="G169" s="15" t="s">
        <v>1122</v>
      </c>
      <c r="H169" s="16" t="s">
        <v>501</v>
      </c>
      <c r="I169" s="16" t="s">
        <v>952</v>
      </c>
      <c r="J169" s="16" t="s">
        <v>499</v>
      </c>
      <c r="K169" s="2" t="s">
        <v>529</v>
      </c>
      <c r="L169" s="17" t="s">
        <v>560</v>
      </c>
      <c r="M169" s="16" t="s">
        <v>530</v>
      </c>
      <c r="N169" s="15">
        <v>1121531</v>
      </c>
      <c r="O169" s="17" t="s">
        <v>503</v>
      </c>
      <c r="P169" s="15">
        <v>1322680</v>
      </c>
      <c r="Q169" s="18">
        <v>40000</v>
      </c>
    </row>
    <row r="170" spans="1:17" ht="30" customHeight="1">
      <c r="A170" s="81" t="s">
        <v>762</v>
      </c>
      <c r="B170" s="3">
        <v>1478271</v>
      </c>
      <c r="C170" s="12" t="s">
        <v>731</v>
      </c>
      <c r="D170" s="13" t="s">
        <v>527</v>
      </c>
      <c r="E170" s="3" t="s">
        <v>781</v>
      </c>
      <c r="F170" s="14">
        <v>1</v>
      </c>
      <c r="G170" s="15" t="s">
        <v>1123</v>
      </c>
      <c r="H170" s="16" t="s">
        <v>501</v>
      </c>
      <c r="I170" s="16" t="s">
        <v>952</v>
      </c>
      <c r="J170" s="16" t="s">
        <v>499</v>
      </c>
      <c r="K170" s="2" t="s">
        <v>529</v>
      </c>
      <c r="L170" s="17" t="s">
        <v>560</v>
      </c>
      <c r="M170" s="16" t="s">
        <v>530</v>
      </c>
      <c r="N170" s="15">
        <v>1121531</v>
      </c>
      <c r="O170" s="17" t="s">
        <v>503</v>
      </c>
      <c r="P170" s="15">
        <v>1322680</v>
      </c>
      <c r="Q170" s="18">
        <v>15000</v>
      </c>
    </row>
    <row r="171" spans="1:17" ht="30" customHeight="1">
      <c r="A171" s="81" t="s">
        <v>762</v>
      </c>
      <c r="B171" s="3">
        <v>1478252</v>
      </c>
      <c r="C171" s="12" t="s">
        <v>731</v>
      </c>
      <c r="D171" s="13" t="s">
        <v>527</v>
      </c>
      <c r="E171" s="3" t="s">
        <v>781</v>
      </c>
      <c r="F171" s="14">
        <v>2</v>
      </c>
      <c r="G171" s="15" t="s">
        <v>1124</v>
      </c>
      <c r="H171" s="16" t="s">
        <v>501</v>
      </c>
      <c r="I171" s="16" t="s">
        <v>952</v>
      </c>
      <c r="J171" s="16" t="s">
        <v>499</v>
      </c>
      <c r="K171" s="2" t="s">
        <v>529</v>
      </c>
      <c r="L171" s="17" t="s">
        <v>560</v>
      </c>
      <c r="M171" s="16" t="s">
        <v>530</v>
      </c>
      <c r="N171" s="15">
        <v>1121531</v>
      </c>
      <c r="O171" s="17" t="s">
        <v>503</v>
      </c>
      <c r="P171" s="15">
        <v>1322680</v>
      </c>
      <c r="Q171" s="18">
        <v>20000</v>
      </c>
    </row>
    <row r="172" spans="1:17" ht="30" customHeight="1">
      <c r="A172" s="81" t="s">
        <v>762</v>
      </c>
      <c r="B172" s="3">
        <v>1478239</v>
      </c>
      <c r="C172" s="12" t="s">
        <v>731</v>
      </c>
      <c r="D172" s="13" t="s">
        <v>527</v>
      </c>
      <c r="E172" s="3" t="s">
        <v>780</v>
      </c>
      <c r="F172" s="14">
        <v>1</v>
      </c>
      <c r="G172" s="15" t="s">
        <v>1125</v>
      </c>
      <c r="H172" s="16" t="s">
        <v>501</v>
      </c>
      <c r="I172" s="16" t="s">
        <v>952</v>
      </c>
      <c r="J172" s="16" t="s">
        <v>499</v>
      </c>
      <c r="K172" s="2" t="s">
        <v>529</v>
      </c>
      <c r="L172" s="17" t="s">
        <v>560</v>
      </c>
      <c r="M172" s="16" t="s">
        <v>530</v>
      </c>
      <c r="N172" s="15">
        <v>1121531</v>
      </c>
      <c r="O172" s="17" t="s">
        <v>503</v>
      </c>
      <c r="P172" s="15">
        <v>1322680</v>
      </c>
      <c r="Q172" s="18">
        <v>15000</v>
      </c>
    </row>
    <row r="173" spans="1:17" ht="30" customHeight="1">
      <c r="A173" s="81" t="s">
        <v>762</v>
      </c>
      <c r="B173" s="3">
        <v>1478655</v>
      </c>
      <c r="C173" s="12" t="s">
        <v>731</v>
      </c>
      <c r="D173" s="13" t="s">
        <v>527</v>
      </c>
      <c r="E173" s="3" t="s">
        <v>780</v>
      </c>
      <c r="F173" s="14">
        <v>2</v>
      </c>
      <c r="G173" s="15" t="s">
        <v>1126</v>
      </c>
      <c r="H173" s="16" t="s">
        <v>501</v>
      </c>
      <c r="I173" s="16" t="s">
        <v>952</v>
      </c>
      <c r="J173" s="16" t="s">
        <v>499</v>
      </c>
      <c r="K173" s="2" t="s">
        <v>529</v>
      </c>
      <c r="L173" s="17" t="s">
        <v>560</v>
      </c>
      <c r="M173" s="16" t="s">
        <v>530</v>
      </c>
      <c r="N173" s="15">
        <v>1121531</v>
      </c>
      <c r="O173" s="17" t="s">
        <v>503</v>
      </c>
      <c r="P173" s="15">
        <v>1322680</v>
      </c>
      <c r="Q173" s="18">
        <v>20000</v>
      </c>
    </row>
    <row r="174" spans="1:17" ht="30" customHeight="1">
      <c r="A174" s="81" t="s">
        <v>762</v>
      </c>
      <c r="B174" s="3">
        <v>1316538</v>
      </c>
      <c r="C174" s="12" t="s">
        <v>731</v>
      </c>
      <c r="D174" s="13" t="s">
        <v>527</v>
      </c>
      <c r="E174" s="3" t="s">
        <v>808</v>
      </c>
      <c r="F174" s="14">
        <v>1</v>
      </c>
      <c r="G174" s="15" t="s">
        <v>1127</v>
      </c>
      <c r="H174" s="16" t="s">
        <v>501</v>
      </c>
      <c r="I174" s="16" t="s">
        <v>952</v>
      </c>
      <c r="J174" s="16" t="s">
        <v>499</v>
      </c>
      <c r="K174" s="2" t="s">
        <v>529</v>
      </c>
      <c r="L174" s="17" t="s">
        <v>556</v>
      </c>
      <c r="M174" s="16" t="s">
        <v>558</v>
      </c>
      <c r="N174" s="15">
        <v>1145523</v>
      </c>
      <c r="O174" s="17" t="s">
        <v>502</v>
      </c>
      <c r="P174" s="15">
        <v>1361653</v>
      </c>
      <c r="Q174" s="18">
        <v>1000</v>
      </c>
    </row>
    <row r="175" spans="1:17" ht="30" customHeight="1">
      <c r="A175" s="81" t="s">
        <v>762</v>
      </c>
      <c r="B175" s="3">
        <v>1493904</v>
      </c>
      <c r="C175" s="12" t="s">
        <v>730</v>
      </c>
      <c r="D175" s="13">
        <v>42705</v>
      </c>
      <c r="E175" s="3" t="s">
        <v>779</v>
      </c>
      <c r="F175" s="14">
        <v>1</v>
      </c>
      <c r="G175" s="15" t="s">
        <v>1128</v>
      </c>
      <c r="H175" s="16" t="s">
        <v>500</v>
      </c>
      <c r="I175" s="16" t="s">
        <v>952</v>
      </c>
      <c r="J175" s="16" t="s">
        <v>498</v>
      </c>
      <c r="K175" s="2" t="s">
        <v>529</v>
      </c>
      <c r="L175" s="17" t="s">
        <v>549</v>
      </c>
      <c r="M175" s="16" t="s">
        <v>530</v>
      </c>
      <c r="N175" s="15">
        <v>1356518</v>
      </c>
      <c r="O175" s="17"/>
      <c r="P175" s="15"/>
      <c r="Q175" s="18">
        <v>5000</v>
      </c>
    </row>
    <row r="176" spans="1:17" ht="30" customHeight="1">
      <c r="A176" s="81" t="s">
        <v>762</v>
      </c>
      <c r="B176" s="3">
        <v>1521137</v>
      </c>
      <c r="C176" s="12" t="s">
        <v>730</v>
      </c>
      <c r="D176" s="13" t="s">
        <v>527</v>
      </c>
      <c r="E176" s="3" t="s">
        <v>768</v>
      </c>
      <c r="F176" s="14">
        <v>1</v>
      </c>
      <c r="G176" s="15" t="s">
        <v>1129</v>
      </c>
      <c r="H176" s="16" t="s">
        <v>500</v>
      </c>
      <c r="I176" s="16" t="s">
        <v>952</v>
      </c>
      <c r="J176" s="16" t="s">
        <v>498</v>
      </c>
      <c r="K176" s="2" t="s">
        <v>529</v>
      </c>
      <c r="L176" s="17" t="s">
        <v>549</v>
      </c>
      <c r="M176" s="16" t="s">
        <v>541</v>
      </c>
      <c r="N176" s="15">
        <v>1069504</v>
      </c>
      <c r="O176" s="17"/>
      <c r="P176" s="15"/>
      <c r="Q176" s="18">
        <v>150000</v>
      </c>
    </row>
    <row r="177" spans="1:17" ht="30" customHeight="1">
      <c r="A177" s="81" t="s">
        <v>762</v>
      </c>
      <c r="B177" s="3">
        <v>1070450</v>
      </c>
      <c r="C177" s="12" t="s">
        <v>826</v>
      </c>
      <c r="D177" s="13">
        <v>42705</v>
      </c>
      <c r="E177" s="3" t="s">
        <v>796</v>
      </c>
      <c r="F177" s="14">
        <v>1</v>
      </c>
      <c r="G177" s="15" t="s">
        <v>1130</v>
      </c>
      <c r="H177" s="16" t="s">
        <v>500</v>
      </c>
      <c r="I177" s="16" t="s">
        <v>952</v>
      </c>
      <c r="J177" s="16" t="s">
        <v>498</v>
      </c>
      <c r="K177" s="2" t="s">
        <v>529</v>
      </c>
      <c r="L177" s="17" t="e">
        <v>#N/A</v>
      </c>
      <c r="M177" s="16" t="s">
        <v>541</v>
      </c>
      <c r="N177" s="15" t="e">
        <v>#N/A</v>
      </c>
      <c r="O177" s="17" t="e">
        <v>#N/A</v>
      </c>
      <c r="P177" s="15" t="e">
        <v>#N/A</v>
      </c>
      <c r="Q177" s="19">
        <v>500</v>
      </c>
    </row>
    <row r="178" spans="1:17" ht="30" customHeight="1">
      <c r="A178" s="81" t="s">
        <v>762</v>
      </c>
      <c r="B178" s="3">
        <v>1521223</v>
      </c>
      <c r="C178" s="12" t="s">
        <v>730</v>
      </c>
      <c r="D178" s="13" t="s">
        <v>527</v>
      </c>
      <c r="E178" s="3" t="s">
        <v>810</v>
      </c>
      <c r="F178" s="14">
        <v>1</v>
      </c>
      <c r="G178" s="15" t="s">
        <v>1131</v>
      </c>
      <c r="H178" s="16" t="s">
        <v>500</v>
      </c>
      <c r="I178" s="16" t="s">
        <v>952</v>
      </c>
      <c r="J178" s="16" t="s">
        <v>498</v>
      </c>
      <c r="K178" s="2" t="s">
        <v>529</v>
      </c>
      <c r="L178" s="17" t="s">
        <v>549</v>
      </c>
      <c r="M178" s="16" t="s">
        <v>553</v>
      </c>
      <c r="N178" s="15">
        <v>1072642</v>
      </c>
      <c r="O178" s="17"/>
      <c r="P178" s="15"/>
      <c r="Q178" s="18">
        <v>50000</v>
      </c>
    </row>
    <row r="179" spans="1:17" ht="30" customHeight="1">
      <c r="A179" s="81" t="s">
        <v>762</v>
      </c>
      <c r="B179" s="3">
        <v>1070711</v>
      </c>
      <c r="C179" s="12" t="s">
        <v>788</v>
      </c>
      <c r="D179" s="13">
        <v>42461</v>
      </c>
      <c r="E179" s="3" t="s">
        <v>773</v>
      </c>
      <c r="F179" s="14">
        <v>1</v>
      </c>
      <c r="G179" s="15" t="s">
        <v>1132</v>
      </c>
      <c r="H179" s="16" t="s">
        <v>500</v>
      </c>
      <c r="I179" s="16" t="s">
        <v>952</v>
      </c>
      <c r="J179" s="16" t="s">
        <v>498</v>
      </c>
      <c r="K179" s="2" t="s">
        <v>529</v>
      </c>
      <c r="L179" s="17" t="s">
        <v>549</v>
      </c>
      <c r="M179" s="16" t="s">
        <v>541</v>
      </c>
      <c r="N179" s="15">
        <v>1069504</v>
      </c>
      <c r="O179" s="17"/>
      <c r="P179" s="15"/>
      <c r="Q179" s="18">
        <v>1580</v>
      </c>
    </row>
    <row r="180" spans="1:17" ht="30" customHeight="1">
      <c r="A180" s="81" t="s">
        <v>762</v>
      </c>
      <c r="B180" s="3">
        <v>1070711</v>
      </c>
      <c r="C180" s="12" t="s">
        <v>826</v>
      </c>
      <c r="D180" s="13" t="s">
        <v>527</v>
      </c>
      <c r="E180" s="3" t="s">
        <v>773</v>
      </c>
      <c r="F180" s="14">
        <v>2</v>
      </c>
      <c r="G180" s="15" t="s">
        <v>1133</v>
      </c>
      <c r="H180" s="16" t="s">
        <v>500</v>
      </c>
      <c r="I180" s="16" t="s">
        <v>952</v>
      </c>
      <c r="J180" s="16" t="s">
        <v>498</v>
      </c>
      <c r="K180" s="2" t="s">
        <v>529</v>
      </c>
      <c r="L180" s="17" t="s">
        <v>549</v>
      </c>
      <c r="M180" s="16" t="s">
        <v>541</v>
      </c>
      <c r="N180" s="15">
        <v>1069504</v>
      </c>
      <c r="O180" s="17"/>
      <c r="P180" s="15"/>
      <c r="Q180" s="18">
        <v>2000</v>
      </c>
    </row>
    <row r="181" spans="1:17" ht="30" customHeight="1">
      <c r="A181" s="81" t="s">
        <v>762</v>
      </c>
      <c r="B181" s="3">
        <v>1070433</v>
      </c>
      <c r="C181" s="12" t="s">
        <v>732</v>
      </c>
      <c r="D181" s="13">
        <v>42644</v>
      </c>
      <c r="E181" s="3" t="s">
        <v>797</v>
      </c>
      <c r="F181" s="14">
        <v>1</v>
      </c>
      <c r="G181" s="15" t="s">
        <v>1134</v>
      </c>
      <c r="H181" s="16" t="s">
        <v>500</v>
      </c>
      <c r="I181" s="16" t="s">
        <v>952</v>
      </c>
      <c r="J181" s="16" t="s">
        <v>498</v>
      </c>
      <c r="K181" s="2" t="s">
        <v>529</v>
      </c>
      <c r="L181" s="17" t="e">
        <v>#N/A</v>
      </c>
      <c r="M181" s="16" t="s">
        <v>541</v>
      </c>
      <c r="N181" s="15" t="e">
        <v>#N/A</v>
      </c>
      <c r="O181" s="17" t="e">
        <v>#N/A</v>
      </c>
      <c r="P181" s="15" t="e">
        <v>#N/A</v>
      </c>
      <c r="Q181" s="18">
        <v>2000</v>
      </c>
    </row>
    <row r="182" spans="1:17" ht="30" customHeight="1">
      <c r="A182" s="81" t="s">
        <v>762</v>
      </c>
      <c r="B182" s="3">
        <v>1302230</v>
      </c>
      <c r="C182" s="12" t="s">
        <v>788</v>
      </c>
      <c r="D182" s="13" t="s">
        <v>527</v>
      </c>
      <c r="E182" s="3" t="s">
        <v>807</v>
      </c>
      <c r="F182" s="14">
        <v>1</v>
      </c>
      <c r="G182" s="15" t="s">
        <v>1135</v>
      </c>
      <c r="H182" s="16" t="s">
        <v>501</v>
      </c>
      <c r="I182" s="16" t="s">
        <v>952</v>
      </c>
      <c r="J182" s="16" t="s">
        <v>499</v>
      </c>
      <c r="K182" s="2" t="s">
        <v>600</v>
      </c>
      <c r="L182" s="17" t="s">
        <v>556</v>
      </c>
      <c r="M182" s="16" t="s">
        <v>530</v>
      </c>
      <c r="N182" s="15">
        <v>1121531</v>
      </c>
      <c r="O182" s="17" t="s">
        <v>502</v>
      </c>
      <c r="P182" s="15">
        <v>1361653</v>
      </c>
      <c r="Q182" s="18">
        <v>2000</v>
      </c>
    </row>
    <row r="183" spans="1:17" ht="30" customHeight="1">
      <c r="A183" s="81" t="s">
        <v>762</v>
      </c>
      <c r="B183" s="3">
        <v>1510691</v>
      </c>
      <c r="C183" s="12" t="s">
        <v>730</v>
      </c>
      <c r="D183" s="13">
        <v>42675</v>
      </c>
      <c r="E183" s="3" t="s">
        <v>778</v>
      </c>
      <c r="F183" s="14">
        <v>1</v>
      </c>
      <c r="G183" s="15" t="s">
        <v>1136</v>
      </c>
      <c r="H183" s="16" t="s">
        <v>500</v>
      </c>
      <c r="I183" s="16" t="s">
        <v>952</v>
      </c>
      <c r="J183" s="16" t="s">
        <v>499</v>
      </c>
      <c r="K183" s="2" t="s">
        <v>529</v>
      </c>
      <c r="L183" s="17" t="s">
        <v>560</v>
      </c>
      <c r="M183" s="16" t="s">
        <v>563</v>
      </c>
      <c r="N183" s="15">
        <v>1427327</v>
      </c>
      <c r="O183" s="17" t="s">
        <v>503</v>
      </c>
      <c r="P183" s="15">
        <v>1330542</v>
      </c>
      <c r="Q183" s="18">
        <v>3000</v>
      </c>
    </row>
    <row r="184" spans="1:17" ht="30" customHeight="1">
      <c r="A184" s="81" t="s">
        <v>762</v>
      </c>
      <c r="B184" s="3">
        <v>1510702</v>
      </c>
      <c r="C184" s="12" t="s">
        <v>730</v>
      </c>
      <c r="D184" s="13">
        <v>42675</v>
      </c>
      <c r="E184" s="3" t="s">
        <v>778</v>
      </c>
      <c r="F184" s="14">
        <v>2</v>
      </c>
      <c r="G184" s="15" t="s">
        <v>1137</v>
      </c>
      <c r="H184" s="16" t="s">
        <v>500</v>
      </c>
      <c r="I184" s="16" t="s">
        <v>952</v>
      </c>
      <c r="J184" s="16" t="s">
        <v>499</v>
      </c>
      <c r="K184" s="2" t="s">
        <v>529</v>
      </c>
      <c r="L184" s="17" t="s">
        <v>560</v>
      </c>
      <c r="M184" s="16" t="s">
        <v>563</v>
      </c>
      <c r="N184" s="15">
        <v>1515317</v>
      </c>
      <c r="O184" s="17" t="s">
        <v>503</v>
      </c>
      <c r="P184" s="15">
        <v>1330542</v>
      </c>
      <c r="Q184" s="18">
        <v>3000</v>
      </c>
    </row>
    <row r="185" spans="1:17" ht="30" customHeight="1">
      <c r="A185" s="81" t="s">
        <v>762</v>
      </c>
      <c r="B185" s="3">
        <v>1227458</v>
      </c>
      <c r="C185" s="12" t="s">
        <v>732</v>
      </c>
      <c r="D185" s="13" t="s">
        <v>527</v>
      </c>
      <c r="E185" s="3" t="s">
        <v>809</v>
      </c>
      <c r="F185" s="14">
        <v>1</v>
      </c>
      <c r="G185" s="15" t="s">
        <v>1138</v>
      </c>
      <c r="H185" s="16" t="s">
        <v>500</v>
      </c>
      <c r="I185" s="16" t="s">
        <v>952</v>
      </c>
      <c r="J185" s="16" t="s">
        <v>499</v>
      </c>
      <c r="K185" s="2" t="s">
        <v>529</v>
      </c>
      <c r="L185" s="17" t="s">
        <v>560</v>
      </c>
      <c r="M185" s="16" t="s">
        <v>530</v>
      </c>
      <c r="N185" s="15">
        <v>1424976</v>
      </c>
      <c r="O185" s="17" t="s">
        <v>503</v>
      </c>
      <c r="P185" s="15">
        <v>1330542</v>
      </c>
      <c r="Q185" s="18">
        <v>8000</v>
      </c>
    </row>
    <row r="186" spans="1:17" ht="30" customHeight="1">
      <c r="A186" s="81" t="s">
        <v>762</v>
      </c>
      <c r="B186" s="3">
        <v>1477473</v>
      </c>
      <c r="C186" s="12" t="s">
        <v>731</v>
      </c>
      <c r="D186" s="13" t="s">
        <v>527</v>
      </c>
      <c r="E186" s="3" t="s">
        <v>777</v>
      </c>
      <c r="F186" s="14">
        <v>1</v>
      </c>
      <c r="G186" s="15" t="s">
        <v>1139</v>
      </c>
      <c r="H186" s="16" t="s">
        <v>501</v>
      </c>
      <c r="I186" s="16" t="s">
        <v>952</v>
      </c>
      <c r="J186" s="16" t="s">
        <v>499</v>
      </c>
      <c r="K186" s="2" t="s">
        <v>551</v>
      </c>
      <c r="L186" s="17" t="s">
        <v>556</v>
      </c>
      <c r="M186" s="16" t="s">
        <v>592</v>
      </c>
      <c r="N186" s="15">
        <v>1202731</v>
      </c>
      <c r="O186" s="17" t="s">
        <v>502</v>
      </c>
      <c r="P186" s="15">
        <v>1361653</v>
      </c>
      <c r="Q186" s="18">
        <v>23000</v>
      </c>
    </row>
    <row r="187" spans="1:17" ht="30" customHeight="1">
      <c r="A187" s="81" t="s">
        <v>762</v>
      </c>
      <c r="B187" s="3">
        <v>1014896</v>
      </c>
      <c r="C187" s="12" t="s">
        <v>788</v>
      </c>
      <c r="D187" s="13">
        <v>42675</v>
      </c>
      <c r="E187" s="3" t="s">
        <v>776</v>
      </c>
      <c r="F187" s="14">
        <v>1</v>
      </c>
      <c r="G187" s="15" t="s">
        <v>1140</v>
      </c>
      <c r="H187" s="16" t="s">
        <v>500</v>
      </c>
      <c r="I187" s="16" t="s">
        <v>952</v>
      </c>
      <c r="J187" s="16" t="s">
        <v>498</v>
      </c>
      <c r="K187" s="2" t="s">
        <v>529</v>
      </c>
      <c r="L187" s="17" t="s">
        <v>549</v>
      </c>
      <c r="M187" s="16" t="s">
        <v>530</v>
      </c>
      <c r="N187" s="15">
        <v>1069505</v>
      </c>
      <c r="O187" s="17"/>
      <c r="P187" s="15"/>
      <c r="Q187" s="18">
        <v>250000</v>
      </c>
    </row>
    <row r="188" spans="1:17" ht="30" customHeight="1">
      <c r="A188" s="81" t="s">
        <v>762</v>
      </c>
      <c r="B188" s="3">
        <v>1206070</v>
      </c>
      <c r="C188" s="12" t="s">
        <v>788</v>
      </c>
      <c r="D188" s="13" t="s">
        <v>527</v>
      </c>
      <c r="E188" s="3" t="s">
        <v>775</v>
      </c>
      <c r="F188" s="14">
        <v>1</v>
      </c>
      <c r="G188" s="15" t="s">
        <v>1141</v>
      </c>
      <c r="H188" s="16" t="s">
        <v>501</v>
      </c>
      <c r="I188" s="16" t="s">
        <v>952</v>
      </c>
      <c r="J188" s="16" t="s">
        <v>499</v>
      </c>
      <c r="K188" s="2" t="s">
        <v>529</v>
      </c>
      <c r="L188" s="17" t="s">
        <v>560</v>
      </c>
      <c r="M188" s="16" t="s">
        <v>530</v>
      </c>
      <c r="N188" s="15">
        <v>1121531</v>
      </c>
      <c r="O188" s="17" t="s">
        <v>503</v>
      </c>
      <c r="P188" s="15">
        <v>1322680</v>
      </c>
      <c r="Q188" s="18">
        <v>2000</v>
      </c>
    </row>
    <row r="189" spans="1:17" ht="30" customHeight="1">
      <c r="A189" s="81" t="s">
        <v>762</v>
      </c>
      <c r="B189" s="3">
        <v>1433549</v>
      </c>
      <c r="C189" s="12" t="s">
        <v>730</v>
      </c>
      <c r="D189" s="13">
        <v>42675</v>
      </c>
      <c r="E189" s="3" t="s">
        <v>774</v>
      </c>
      <c r="F189" s="14">
        <v>1</v>
      </c>
      <c r="G189" s="15" t="s">
        <v>1142</v>
      </c>
      <c r="H189" s="16" t="s">
        <v>500</v>
      </c>
      <c r="I189" s="16" t="s">
        <v>952</v>
      </c>
      <c r="J189" s="16" t="s">
        <v>499</v>
      </c>
      <c r="K189" s="2" t="s">
        <v>529</v>
      </c>
      <c r="L189" s="17" t="s">
        <v>560</v>
      </c>
      <c r="M189" s="16" t="s">
        <v>530</v>
      </c>
      <c r="N189" s="15">
        <v>1424976</v>
      </c>
      <c r="O189" s="17" t="s">
        <v>503</v>
      </c>
      <c r="P189" s="15">
        <v>1330542</v>
      </c>
      <c r="Q189" s="18">
        <v>12000</v>
      </c>
    </row>
    <row r="190" spans="1:17" ht="30" customHeight="1">
      <c r="A190" s="81" t="s">
        <v>762</v>
      </c>
      <c r="B190" s="3">
        <v>1262818</v>
      </c>
      <c r="C190" s="12" t="s">
        <v>826</v>
      </c>
      <c r="D190" s="13">
        <v>42583</v>
      </c>
      <c r="E190" s="3" t="s">
        <v>800</v>
      </c>
      <c r="F190" s="14">
        <v>1</v>
      </c>
      <c r="G190" s="15" t="s">
        <v>1143</v>
      </c>
      <c r="H190" s="16" t="s">
        <v>500</v>
      </c>
      <c r="I190" s="16" t="s">
        <v>952</v>
      </c>
      <c r="J190" s="16" t="s">
        <v>499</v>
      </c>
      <c r="K190" s="2" t="s">
        <v>529</v>
      </c>
      <c r="L190" s="17" t="e">
        <v>#N/A</v>
      </c>
      <c r="M190" s="16" t="s">
        <v>541</v>
      </c>
      <c r="N190" s="15" t="e">
        <v>#N/A</v>
      </c>
      <c r="O190" s="17" t="e">
        <v>#N/A</v>
      </c>
      <c r="P190" s="15" t="e">
        <v>#N/A</v>
      </c>
      <c r="Q190" s="19">
        <v>930</v>
      </c>
    </row>
    <row r="191" spans="1:17" ht="30" customHeight="1">
      <c r="A191" s="81" t="s">
        <v>762</v>
      </c>
      <c r="B191" s="3">
        <v>1262818</v>
      </c>
      <c r="C191" s="12" t="s">
        <v>826</v>
      </c>
      <c r="D191" s="13">
        <v>42583</v>
      </c>
      <c r="E191" s="3" t="s">
        <v>800</v>
      </c>
      <c r="F191" s="14">
        <v>2</v>
      </c>
      <c r="G191" s="15" t="s">
        <v>1144</v>
      </c>
      <c r="H191" s="16" t="s">
        <v>500</v>
      </c>
      <c r="I191" s="16" t="s">
        <v>952</v>
      </c>
      <c r="J191" s="16" t="s">
        <v>499</v>
      </c>
      <c r="K191" s="2" t="s">
        <v>529</v>
      </c>
      <c r="L191" s="17" t="e">
        <v>#N/A</v>
      </c>
      <c r="M191" s="16" t="s">
        <v>541</v>
      </c>
      <c r="N191" s="15" t="e">
        <v>#N/A</v>
      </c>
      <c r="O191" s="17" t="e">
        <v>#N/A</v>
      </c>
      <c r="P191" s="15" t="e">
        <v>#N/A</v>
      </c>
      <c r="Q191" s="18">
        <v>2000</v>
      </c>
    </row>
    <row r="192" spans="1:17" ht="30" customHeight="1">
      <c r="A192" s="81" t="s">
        <v>762</v>
      </c>
      <c r="B192" s="3">
        <v>1264326</v>
      </c>
      <c r="C192" s="12" t="s">
        <v>826</v>
      </c>
      <c r="D192" s="13">
        <v>42614</v>
      </c>
      <c r="E192" s="3" t="s">
        <v>801</v>
      </c>
      <c r="F192" s="14">
        <v>1</v>
      </c>
      <c r="G192" s="15" t="s">
        <v>1145</v>
      </c>
      <c r="H192" s="16" t="s">
        <v>500</v>
      </c>
      <c r="I192" s="16" t="s">
        <v>952</v>
      </c>
      <c r="J192" s="16" t="s">
        <v>499</v>
      </c>
      <c r="K192" s="2" t="s">
        <v>529</v>
      </c>
      <c r="L192" s="17" t="e">
        <v>#N/A</v>
      </c>
      <c r="M192" s="16" t="s">
        <v>541</v>
      </c>
      <c r="N192" s="15" t="e">
        <v>#N/A</v>
      </c>
      <c r="O192" s="17" t="e">
        <v>#N/A</v>
      </c>
      <c r="P192" s="15" t="e">
        <v>#N/A</v>
      </c>
      <c r="Q192" s="18">
        <v>5000</v>
      </c>
    </row>
    <row r="193" spans="1:17" ht="30" customHeight="1">
      <c r="A193" s="81" t="s">
        <v>762</v>
      </c>
      <c r="B193" s="3">
        <v>1215371</v>
      </c>
      <c r="C193" s="12" t="s">
        <v>826</v>
      </c>
      <c r="D193" s="13">
        <v>42522</v>
      </c>
      <c r="E193" s="3" t="s">
        <v>803</v>
      </c>
      <c r="F193" s="14">
        <v>1</v>
      </c>
      <c r="G193" s="15" t="s">
        <v>1146</v>
      </c>
      <c r="H193" s="16" t="s">
        <v>500</v>
      </c>
      <c r="I193" s="16" t="s">
        <v>952</v>
      </c>
      <c r="J193" s="16" t="s">
        <v>499</v>
      </c>
      <c r="K193" s="2" t="s">
        <v>529</v>
      </c>
      <c r="L193" s="17" t="e">
        <v>#N/A</v>
      </c>
      <c r="M193" s="16" t="s">
        <v>541</v>
      </c>
      <c r="N193" s="15" t="e">
        <v>#N/A</v>
      </c>
      <c r="O193" s="17" t="e">
        <v>#N/A</v>
      </c>
      <c r="P193" s="15" t="e">
        <v>#N/A</v>
      </c>
      <c r="Q193" s="18">
        <v>5650</v>
      </c>
    </row>
    <row r="194" spans="1:17" ht="30" customHeight="1">
      <c r="A194" s="81" t="s">
        <v>762</v>
      </c>
      <c r="B194" s="3">
        <v>1215371</v>
      </c>
      <c r="C194" s="12" t="s">
        <v>826</v>
      </c>
      <c r="D194" s="13">
        <v>42902</v>
      </c>
      <c r="E194" s="3" t="s">
        <v>803</v>
      </c>
      <c r="F194" s="14">
        <v>2</v>
      </c>
      <c r="G194" s="15" t="s">
        <v>1147</v>
      </c>
      <c r="H194" s="16" t="s">
        <v>500</v>
      </c>
      <c r="I194" s="16" t="s">
        <v>952</v>
      </c>
      <c r="J194" s="16" t="s">
        <v>499</v>
      </c>
      <c r="K194" s="2" t="s">
        <v>529</v>
      </c>
      <c r="L194" s="17" t="e">
        <v>#N/A</v>
      </c>
      <c r="M194" s="16" t="s">
        <v>541</v>
      </c>
      <c r="N194" s="15" t="e">
        <v>#N/A</v>
      </c>
      <c r="O194" s="17" t="e">
        <v>#N/A</v>
      </c>
      <c r="P194" s="15" t="e">
        <v>#N/A</v>
      </c>
      <c r="Q194" s="18">
        <v>5000</v>
      </c>
    </row>
    <row r="195" spans="1:17" ht="30" customHeight="1">
      <c r="A195" s="81" t="s">
        <v>762</v>
      </c>
      <c r="B195" s="3">
        <v>1462675</v>
      </c>
      <c r="C195" s="12" t="s">
        <v>731</v>
      </c>
      <c r="D195" s="13">
        <v>42675</v>
      </c>
      <c r="E195" s="3" t="s">
        <v>802</v>
      </c>
      <c r="F195" s="14">
        <v>1</v>
      </c>
      <c r="G195" s="15" t="s">
        <v>1148</v>
      </c>
      <c r="H195" s="16" t="s">
        <v>500</v>
      </c>
      <c r="I195" s="16" t="s">
        <v>952</v>
      </c>
      <c r="J195" s="16" t="s">
        <v>499</v>
      </c>
      <c r="K195" s="2" t="s">
        <v>529</v>
      </c>
      <c r="L195" s="17" t="e">
        <v>#N/A</v>
      </c>
      <c r="M195" s="16" t="s">
        <v>541</v>
      </c>
      <c r="N195" s="15" t="e">
        <v>#N/A</v>
      </c>
      <c r="O195" s="17" t="e">
        <v>#N/A</v>
      </c>
      <c r="P195" s="15" t="e">
        <v>#N/A</v>
      </c>
      <c r="Q195" s="18">
        <v>5000</v>
      </c>
    </row>
    <row r="196" spans="1:17" ht="30" customHeight="1">
      <c r="A196" s="81" t="s">
        <v>724</v>
      </c>
      <c r="B196" s="3">
        <v>1374322</v>
      </c>
      <c r="C196" s="12" t="s">
        <v>729</v>
      </c>
      <c r="D196" s="13">
        <v>42705</v>
      </c>
      <c r="E196" s="3" t="s">
        <v>717</v>
      </c>
      <c r="F196" s="14">
        <v>1</v>
      </c>
      <c r="G196" s="15" t="s">
        <v>1149</v>
      </c>
      <c r="H196" s="16" t="s">
        <v>500</v>
      </c>
      <c r="I196" s="16" t="s">
        <v>952</v>
      </c>
      <c r="J196" s="16" t="s">
        <v>499</v>
      </c>
      <c r="K196" s="2" t="s">
        <v>529</v>
      </c>
      <c r="L196" s="17" t="s">
        <v>560</v>
      </c>
      <c r="M196" s="16" t="s">
        <v>541</v>
      </c>
      <c r="N196" s="15">
        <v>1134572</v>
      </c>
      <c r="O196" s="17" t="s">
        <v>503</v>
      </c>
      <c r="P196" s="15">
        <v>1322680</v>
      </c>
      <c r="Q196" s="18">
        <v>100000</v>
      </c>
    </row>
    <row r="197" spans="1:17" ht="30" customHeight="1">
      <c r="A197" s="81" t="s">
        <v>724</v>
      </c>
      <c r="B197" s="3">
        <v>1374322</v>
      </c>
      <c r="C197" s="12" t="s">
        <v>729</v>
      </c>
      <c r="D197" s="13">
        <v>42705</v>
      </c>
      <c r="E197" s="3" t="s">
        <v>718</v>
      </c>
      <c r="F197" s="14">
        <v>1</v>
      </c>
      <c r="G197" s="15" t="s">
        <v>1150</v>
      </c>
      <c r="H197" s="16" t="s">
        <v>500</v>
      </c>
      <c r="I197" s="16" t="s">
        <v>952</v>
      </c>
      <c r="J197" s="16" t="s">
        <v>499</v>
      </c>
      <c r="K197" s="2" t="s">
        <v>529</v>
      </c>
      <c r="L197" s="17" t="s">
        <v>560</v>
      </c>
      <c r="M197" s="16" t="s">
        <v>541</v>
      </c>
      <c r="N197" s="15">
        <v>1134572</v>
      </c>
      <c r="O197" s="17" t="s">
        <v>503</v>
      </c>
      <c r="P197" s="15">
        <v>1322680</v>
      </c>
      <c r="Q197" s="18">
        <v>50000</v>
      </c>
    </row>
    <row r="198" spans="1:17" ht="30" customHeight="1">
      <c r="A198" s="81" t="s">
        <v>724</v>
      </c>
      <c r="B198" s="3">
        <v>1246096</v>
      </c>
      <c r="C198" s="12" t="s">
        <v>729</v>
      </c>
      <c r="D198" s="13" t="s">
        <v>527</v>
      </c>
      <c r="E198" s="3" t="s">
        <v>725</v>
      </c>
      <c r="F198" s="14">
        <v>1</v>
      </c>
      <c r="G198" s="15" t="s">
        <v>1151</v>
      </c>
      <c r="H198" s="16" t="s">
        <v>500</v>
      </c>
      <c r="I198" s="16" t="s">
        <v>952</v>
      </c>
      <c r="J198" s="16" t="s">
        <v>498</v>
      </c>
      <c r="K198" s="2" t="s">
        <v>529</v>
      </c>
      <c r="L198" s="17" t="e">
        <v>#N/A</v>
      </c>
      <c r="M198" s="16" t="s">
        <v>530</v>
      </c>
      <c r="N198" s="15" t="e">
        <v>#N/A</v>
      </c>
      <c r="O198" s="17" t="e">
        <v>#N/A</v>
      </c>
      <c r="P198" s="15" t="e">
        <v>#N/A</v>
      </c>
      <c r="Q198" s="18">
        <v>3000</v>
      </c>
    </row>
    <row r="199" spans="1:17" ht="30" customHeight="1">
      <c r="A199" s="81" t="s">
        <v>724</v>
      </c>
      <c r="B199" s="3">
        <v>1521241</v>
      </c>
      <c r="C199" s="12" t="s">
        <v>730</v>
      </c>
      <c r="D199" s="13" t="s">
        <v>527</v>
      </c>
      <c r="E199" s="3" t="s">
        <v>722</v>
      </c>
      <c r="F199" s="14">
        <v>1</v>
      </c>
      <c r="G199" s="15" t="s">
        <v>1152</v>
      </c>
      <c r="H199" s="16" t="s">
        <v>501</v>
      </c>
      <c r="I199" s="16" t="s">
        <v>952</v>
      </c>
      <c r="J199" s="16" t="s">
        <v>498</v>
      </c>
      <c r="K199" s="2" t="s">
        <v>726</v>
      </c>
      <c r="L199" s="17" t="e">
        <v>#N/A</v>
      </c>
      <c r="M199" s="16" t="s">
        <v>530</v>
      </c>
      <c r="N199" s="15" t="e">
        <v>#N/A</v>
      </c>
      <c r="O199" s="17" t="e">
        <v>#N/A</v>
      </c>
      <c r="P199" s="15" t="e">
        <v>#N/A</v>
      </c>
      <c r="Q199" s="18">
        <v>20400</v>
      </c>
    </row>
    <row r="200" spans="1:17" ht="30" customHeight="1">
      <c r="A200" s="81" t="s">
        <v>724</v>
      </c>
      <c r="B200" s="3">
        <v>1520887</v>
      </c>
      <c r="C200" s="12" t="s">
        <v>730</v>
      </c>
      <c r="D200" s="13" t="s">
        <v>527</v>
      </c>
      <c r="E200" s="3" t="s">
        <v>720</v>
      </c>
      <c r="F200" s="14">
        <v>1</v>
      </c>
      <c r="G200" s="15" t="s">
        <v>1153</v>
      </c>
      <c r="H200" s="16" t="s">
        <v>501</v>
      </c>
      <c r="I200" s="16" t="s">
        <v>952</v>
      </c>
      <c r="J200" s="16" t="s">
        <v>498</v>
      </c>
      <c r="K200" s="2" t="s">
        <v>674</v>
      </c>
      <c r="L200" s="17" t="e">
        <v>#N/A</v>
      </c>
      <c r="M200" s="16" t="s">
        <v>530</v>
      </c>
      <c r="N200" s="15" t="e">
        <v>#N/A</v>
      </c>
      <c r="O200" s="17" t="e">
        <v>#N/A</v>
      </c>
      <c r="P200" s="15" t="e">
        <v>#N/A</v>
      </c>
      <c r="Q200" s="18">
        <v>1020</v>
      </c>
    </row>
    <row r="201" spans="1:17" ht="30" customHeight="1">
      <c r="A201" s="81" t="s">
        <v>724</v>
      </c>
      <c r="B201" s="3">
        <v>1220828</v>
      </c>
      <c r="C201" s="12" t="s">
        <v>788</v>
      </c>
      <c r="D201" s="13" t="s">
        <v>527</v>
      </c>
      <c r="E201" s="3" t="s">
        <v>714</v>
      </c>
      <c r="F201" s="14">
        <v>1</v>
      </c>
      <c r="G201" s="15" t="s">
        <v>1154</v>
      </c>
      <c r="H201" s="16" t="s">
        <v>500</v>
      </c>
      <c r="I201" s="16" t="s">
        <v>952</v>
      </c>
      <c r="J201" s="16" t="s">
        <v>498</v>
      </c>
      <c r="K201" s="2" t="s">
        <v>529</v>
      </c>
      <c r="L201" s="17" t="e">
        <v>#N/A</v>
      </c>
      <c r="M201" s="16" t="s">
        <v>530</v>
      </c>
      <c r="N201" s="15" t="e">
        <v>#N/A</v>
      </c>
      <c r="O201" s="17" t="e">
        <v>#N/A</v>
      </c>
      <c r="P201" s="15" t="e">
        <v>#N/A</v>
      </c>
      <c r="Q201" s="18">
        <v>50000</v>
      </c>
    </row>
    <row r="202" spans="1:17" ht="30" customHeight="1">
      <c r="A202" s="81" t="s">
        <v>724</v>
      </c>
      <c r="B202" s="3">
        <v>1279997</v>
      </c>
      <c r="C202" s="12" t="s">
        <v>730</v>
      </c>
      <c r="D202" s="13">
        <v>42675</v>
      </c>
      <c r="E202" s="3" t="s">
        <v>716</v>
      </c>
      <c r="F202" s="14">
        <v>1</v>
      </c>
      <c r="G202" s="15" t="s">
        <v>1155</v>
      </c>
      <c r="H202" s="16" t="s">
        <v>500</v>
      </c>
      <c r="I202" s="16" t="s">
        <v>952</v>
      </c>
      <c r="J202" s="16" t="s">
        <v>498</v>
      </c>
      <c r="K202" s="2" t="s">
        <v>529</v>
      </c>
      <c r="L202" s="17" t="s">
        <v>549</v>
      </c>
      <c r="M202" s="16" t="s">
        <v>541</v>
      </c>
      <c r="N202" s="15">
        <v>1426292</v>
      </c>
      <c r="O202" s="17"/>
      <c r="P202" s="15"/>
      <c r="Q202" s="18">
        <v>5000</v>
      </c>
    </row>
    <row r="203" spans="1:17" ht="30" customHeight="1">
      <c r="A203" s="81" t="s">
        <v>724</v>
      </c>
      <c r="B203" s="3">
        <v>1497561</v>
      </c>
      <c r="C203" s="12" t="s">
        <v>730</v>
      </c>
      <c r="D203" s="13">
        <v>42614</v>
      </c>
      <c r="E203" s="3" t="s">
        <v>719</v>
      </c>
      <c r="F203" s="14">
        <v>1</v>
      </c>
      <c r="G203" s="15" t="s">
        <v>1156</v>
      </c>
      <c r="H203" s="16" t="s">
        <v>501</v>
      </c>
      <c r="I203" s="16" t="s">
        <v>952</v>
      </c>
      <c r="J203" s="16" t="s">
        <v>498</v>
      </c>
      <c r="K203" s="2" t="s">
        <v>551</v>
      </c>
      <c r="L203" s="17" t="e">
        <v>#N/A</v>
      </c>
      <c r="M203" s="16" t="s">
        <v>563</v>
      </c>
      <c r="N203" s="15" t="e">
        <v>#N/A</v>
      </c>
      <c r="O203" s="17" t="e">
        <v>#N/A</v>
      </c>
      <c r="P203" s="15" t="e">
        <v>#N/A</v>
      </c>
      <c r="Q203" s="18">
        <v>40000</v>
      </c>
    </row>
    <row r="204" spans="1:17" ht="30" customHeight="1">
      <c r="A204" s="81" t="s">
        <v>724</v>
      </c>
      <c r="B204" s="3">
        <v>1457872</v>
      </c>
      <c r="C204" s="12" t="s">
        <v>729</v>
      </c>
      <c r="D204" s="13" t="s">
        <v>527</v>
      </c>
      <c r="E204" s="3" t="s">
        <v>766</v>
      </c>
      <c r="F204" s="14">
        <v>3</v>
      </c>
      <c r="G204" s="15" t="s">
        <v>1157</v>
      </c>
      <c r="H204" s="16" t="s">
        <v>500</v>
      </c>
      <c r="I204" s="16" t="s">
        <v>952</v>
      </c>
      <c r="J204" s="16" t="s">
        <v>499</v>
      </c>
      <c r="K204" s="2" t="s">
        <v>529</v>
      </c>
      <c r="L204" s="17" t="e">
        <v>#N/A</v>
      </c>
      <c r="M204" s="16" t="s">
        <v>530</v>
      </c>
      <c r="N204" s="15" t="e">
        <v>#N/A</v>
      </c>
      <c r="O204" s="17" t="e">
        <v>#N/A</v>
      </c>
      <c r="P204" s="15" t="e">
        <v>#N/A</v>
      </c>
      <c r="Q204" s="19">
        <v>20</v>
      </c>
    </row>
    <row r="205" spans="1:17" ht="30" customHeight="1">
      <c r="A205" s="81" t="s">
        <v>724</v>
      </c>
      <c r="B205" s="3">
        <v>1457925</v>
      </c>
      <c r="C205" s="12" t="s">
        <v>731</v>
      </c>
      <c r="D205" s="13" t="s">
        <v>527</v>
      </c>
      <c r="E205" s="3" t="s">
        <v>766</v>
      </c>
      <c r="F205" s="14">
        <v>4</v>
      </c>
      <c r="G205" s="15" t="s">
        <v>1158</v>
      </c>
      <c r="H205" s="16" t="s">
        <v>500</v>
      </c>
      <c r="I205" s="16" t="s">
        <v>952</v>
      </c>
      <c r="J205" s="16" t="s">
        <v>499</v>
      </c>
      <c r="K205" s="2" t="s">
        <v>529</v>
      </c>
      <c r="L205" s="17" t="e">
        <v>#N/A</v>
      </c>
      <c r="M205" s="16" t="s">
        <v>530</v>
      </c>
      <c r="N205" s="15" t="e">
        <v>#N/A</v>
      </c>
      <c r="O205" s="17" t="e">
        <v>#N/A</v>
      </c>
      <c r="P205" s="15" t="e">
        <v>#N/A</v>
      </c>
      <c r="Q205" s="19">
        <v>20</v>
      </c>
    </row>
    <row r="206" spans="1:17" ht="30" customHeight="1">
      <c r="A206" s="81" t="s">
        <v>526</v>
      </c>
      <c r="B206" s="3">
        <v>1513573</v>
      </c>
      <c r="C206" s="12" t="s">
        <v>730</v>
      </c>
      <c r="D206" s="13" t="s">
        <v>527</v>
      </c>
      <c r="E206" s="3" t="s">
        <v>703</v>
      </c>
      <c r="F206" s="14">
        <v>1</v>
      </c>
      <c r="G206" s="15" t="s">
        <v>1159</v>
      </c>
      <c r="H206" s="16" t="s">
        <v>500</v>
      </c>
      <c r="I206" s="16" t="s">
        <v>952</v>
      </c>
      <c r="J206" s="16" t="s">
        <v>498</v>
      </c>
      <c r="K206" s="2" t="s">
        <v>529</v>
      </c>
      <c r="L206" s="17" t="s">
        <v>549</v>
      </c>
      <c r="M206" s="16" t="s">
        <v>530</v>
      </c>
      <c r="N206" s="15">
        <v>1069505</v>
      </c>
      <c r="O206" s="17"/>
      <c r="P206" s="15"/>
      <c r="Q206" s="19">
        <v>500</v>
      </c>
    </row>
    <row r="207" spans="1:17" ht="30" customHeight="1">
      <c r="A207" s="81" t="s">
        <v>526</v>
      </c>
      <c r="B207" s="3">
        <v>1513573</v>
      </c>
      <c r="C207" s="12" t="s">
        <v>730</v>
      </c>
      <c r="D207" s="13" t="s">
        <v>527</v>
      </c>
      <c r="E207" s="3" t="s">
        <v>703</v>
      </c>
      <c r="F207" s="14">
        <v>2</v>
      </c>
      <c r="G207" s="15" t="s">
        <v>1160</v>
      </c>
      <c r="H207" s="16" t="s">
        <v>500</v>
      </c>
      <c r="I207" s="16" t="s">
        <v>952</v>
      </c>
      <c r="J207" s="16" t="s">
        <v>498</v>
      </c>
      <c r="K207" s="2" t="s">
        <v>529</v>
      </c>
      <c r="L207" s="17" t="s">
        <v>549</v>
      </c>
      <c r="M207" s="16" t="s">
        <v>530</v>
      </c>
      <c r="N207" s="15">
        <v>1069505</v>
      </c>
      <c r="O207" s="17"/>
      <c r="P207" s="15"/>
      <c r="Q207" s="19">
        <v>500</v>
      </c>
    </row>
    <row r="208" spans="1:17" ht="30" customHeight="1">
      <c r="A208" s="81" t="s">
        <v>526</v>
      </c>
      <c r="B208" s="3">
        <v>1517305</v>
      </c>
      <c r="C208" s="12" t="s">
        <v>730</v>
      </c>
      <c r="D208" s="13" t="s">
        <v>527</v>
      </c>
      <c r="E208" s="3" t="s">
        <v>703</v>
      </c>
      <c r="F208" s="14">
        <v>3</v>
      </c>
      <c r="G208" s="15" t="s">
        <v>1161</v>
      </c>
      <c r="H208" s="16" t="s">
        <v>500</v>
      </c>
      <c r="I208" s="16" t="s">
        <v>952</v>
      </c>
      <c r="J208" s="16" t="s">
        <v>498</v>
      </c>
      <c r="K208" s="2" t="s">
        <v>667</v>
      </c>
      <c r="L208" s="17"/>
      <c r="M208" s="16" t="s">
        <v>530</v>
      </c>
      <c r="N208" s="15">
        <v>1069505</v>
      </c>
      <c r="O208" s="17"/>
      <c r="P208" s="15"/>
      <c r="Q208" s="19">
        <v>500</v>
      </c>
    </row>
    <row r="209" spans="1:17" ht="30" customHeight="1">
      <c r="A209" s="81" t="s">
        <v>526</v>
      </c>
      <c r="B209" s="3">
        <v>1517305</v>
      </c>
      <c r="C209" s="12" t="s">
        <v>730</v>
      </c>
      <c r="D209" s="13" t="s">
        <v>527</v>
      </c>
      <c r="E209" s="3" t="s">
        <v>703</v>
      </c>
      <c r="F209" s="14">
        <v>4</v>
      </c>
      <c r="G209" s="15" t="s">
        <v>1162</v>
      </c>
      <c r="H209" s="16" t="s">
        <v>500</v>
      </c>
      <c r="I209" s="16" t="s">
        <v>952</v>
      </c>
      <c r="J209" s="16" t="s">
        <v>498</v>
      </c>
      <c r="K209" s="2" t="s">
        <v>667</v>
      </c>
      <c r="L209" s="17"/>
      <c r="M209" s="16" t="s">
        <v>530</v>
      </c>
      <c r="N209" s="15">
        <v>1069505</v>
      </c>
      <c r="O209" s="17"/>
      <c r="P209" s="15"/>
      <c r="Q209" s="19">
        <v>500</v>
      </c>
    </row>
    <row r="210" spans="1:17" ht="30" customHeight="1">
      <c r="A210" s="81" t="s">
        <v>526</v>
      </c>
      <c r="B210" s="3">
        <v>1513604</v>
      </c>
      <c r="C210" s="12" t="s">
        <v>730</v>
      </c>
      <c r="D210" s="13" t="s">
        <v>527</v>
      </c>
      <c r="E210" s="3" t="s">
        <v>703</v>
      </c>
      <c r="F210" s="14">
        <v>5</v>
      </c>
      <c r="G210" s="15" t="s">
        <v>1163</v>
      </c>
      <c r="H210" s="16" t="s">
        <v>500</v>
      </c>
      <c r="I210" s="16" t="s">
        <v>952</v>
      </c>
      <c r="J210" s="16" t="s">
        <v>498</v>
      </c>
      <c r="K210" s="2" t="s">
        <v>529</v>
      </c>
      <c r="L210" s="17" t="s">
        <v>549</v>
      </c>
      <c r="M210" s="16" t="s">
        <v>530</v>
      </c>
      <c r="N210" s="15">
        <v>1069505</v>
      </c>
      <c r="O210" s="17"/>
      <c r="P210" s="15"/>
      <c r="Q210" s="19">
        <v>500</v>
      </c>
    </row>
    <row r="211" spans="1:17" ht="30" customHeight="1">
      <c r="A211" s="81" t="s">
        <v>526</v>
      </c>
      <c r="B211" s="3">
        <v>1513604</v>
      </c>
      <c r="C211" s="12" t="s">
        <v>730</v>
      </c>
      <c r="D211" s="13" t="s">
        <v>527</v>
      </c>
      <c r="E211" s="3" t="s">
        <v>703</v>
      </c>
      <c r="F211" s="14">
        <v>6</v>
      </c>
      <c r="G211" s="15" t="s">
        <v>1164</v>
      </c>
      <c r="H211" s="16" t="s">
        <v>500</v>
      </c>
      <c r="I211" s="16" t="s">
        <v>952</v>
      </c>
      <c r="J211" s="16" t="s">
        <v>498</v>
      </c>
      <c r="K211" s="2" t="s">
        <v>529</v>
      </c>
      <c r="L211" s="17" t="s">
        <v>549</v>
      </c>
      <c r="M211" s="16" t="s">
        <v>530</v>
      </c>
      <c r="N211" s="15">
        <v>1069505</v>
      </c>
      <c r="O211" s="17"/>
      <c r="P211" s="15"/>
      <c r="Q211" s="19">
        <v>500</v>
      </c>
    </row>
    <row r="212" spans="1:17" ht="30" customHeight="1">
      <c r="A212" s="81" t="s">
        <v>526</v>
      </c>
      <c r="B212" s="3">
        <v>1513612</v>
      </c>
      <c r="C212" s="12" t="s">
        <v>730</v>
      </c>
      <c r="D212" s="13" t="s">
        <v>527</v>
      </c>
      <c r="E212" s="3" t="s">
        <v>703</v>
      </c>
      <c r="F212" s="14">
        <v>7</v>
      </c>
      <c r="G212" s="15" t="s">
        <v>1165</v>
      </c>
      <c r="H212" s="16" t="s">
        <v>500</v>
      </c>
      <c r="I212" s="16" t="s">
        <v>952</v>
      </c>
      <c r="J212" s="16" t="s">
        <v>498</v>
      </c>
      <c r="K212" s="2" t="s">
        <v>529</v>
      </c>
      <c r="L212" s="17" t="s">
        <v>549</v>
      </c>
      <c r="M212" s="16" t="s">
        <v>530</v>
      </c>
      <c r="N212" s="15">
        <v>1069505</v>
      </c>
      <c r="O212" s="17"/>
      <c r="P212" s="15"/>
      <c r="Q212" s="19">
        <v>500</v>
      </c>
    </row>
    <row r="213" spans="1:17" ht="30" customHeight="1">
      <c r="A213" s="81" t="s">
        <v>526</v>
      </c>
      <c r="B213" s="3">
        <v>1513612</v>
      </c>
      <c r="C213" s="12" t="s">
        <v>730</v>
      </c>
      <c r="D213" s="13" t="s">
        <v>527</v>
      </c>
      <c r="E213" s="3" t="s">
        <v>703</v>
      </c>
      <c r="F213" s="14">
        <v>8</v>
      </c>
      <c r="G213" s="15" t="s">
        <v>1166</v>
      </c>
      <c r="H213" s="16" t="s">
        <v>500</v>
      </c>
      <c r="I213" s="16" t="s">
        <v>952</v>
      </c>
      <c r="J213" s="16" t="s">
        <v>498</v>
      </c>
      <c r="K213" s="2" t="s">
        <v>529</v>
      </c>
      <c r="L213" s="17" t="s">
        <v>549</v>
      </c>
      <c r="M213" s="16" t="s">
        <v>530</v>
      </c>
      <c r="N213" s="15">
        <v>1069505</v>
      </c>
      <c r="O213" s="17"/>
      <c r="P213" s="15"/>
      <c r="Q213" s="19">
        <v>500</v>
      </c>
    </row>
    <row r="214" spans="1:17" ht="30" customHeight="1">
      <c r="A214" s="81" t="s">
        <v>526</v>
      </c>
      <c r="B214" s="3">
        <v>1388351</v>
      </c>
      <c r="C214" s="12" t="s">
        <v>272</v>
      </c>
      <c r="D214" s="13">
        <v>42675</v>
      </c>
      <c r="E214" s="3" t="s">
        <v>534</v>
      </c>
      <c r="F214" s="14">
        <v>1</v>
      </c>
      <c r="G214" s="15" t="s">
        <v>1167</v>
      </c>
      <c r="H214" s="16" t="s">
        <v>501</v>
      </c>
      <c r="I214" s="16" t="s">
        <v>952</v>
      </c>
      <c r="J214" s="16" t="s">
        <v>499</v>
      </c>
      <c r="K214" s="2" t="s">
        <v>529</v>
      </c>
      <c r="L214" s="17" t="s">
        <v>556</v>
      </c>
      <c r="M214" s="16" t="s">
        <v>530</v>
      </c>
      <c r="N214" s="15">
        <v>1121531</v>
      </c>
      <c r="O214" s="17" t="s">
        <v>502</v>
      </c>
      <c r="P214" s="15">
        <v>1361653</v>
      </c>
      <c r="Q214" s="18">
        <v>20000</v>
      </c>
    </row>
    <row r="215" spans="1:17" ht="30" customHeight="1">
      <c r="A215" s="81" t="s">
        <v>526</v>
      </c>
      <c r="B215" s="3">
        <v>1418458</v>
      </c>
      <c r="C215" s="12" t="s">
        <v>274</v>
      </c>
      <c r="D215" s="13">
        <v>42614</v>
      </c>
      <c r="E215" s="3" t="s">
        <v>535</v>
      </c>
      <c r="F215" s="14">
        <v>1</v>
      </c>
      <c r="G215" s="15" t="s">
        <v>1168</v>
      </c>
      <c r="H215" s="16" t="s">
        <v>501</v>
      </c>
      <c r="I215" s="16" t="s">
        <v>952</v>
      </c>
      <c r="J215" s="16" t="s">
        <v>499</v>
      </c>
      <c r="K215" s="2" t="s">
        <v>529</v>
      </c>
      <c r="L215" s="17" t="s">
        <v>560</v>
      </c>
      <c r="M215" s="16" t="s">
        <v>530</v>
      </c>
      <c r="N215" s="15">
        <v>1121531</v>
      </c>
      <c r="O215" s="17" t="s">
        <v>503</v>
      </c>
      <c r="P215" s="15">
        <v>1322680</v>
      </c>
      <c r="Q215" s="18">
        <v>40000</v>
      </c>
    </row>
    <row r="216" spans="1:17" ht="30" customHeight="1">
      <c r="A216" s="81" t="s">
        <v>526</v>
      </c>
      <c r="B216" s="3">
        <v>1420129</v>
      </c>
      <c r="C216" s="12" t="s">
        <v>274</v>
      </c>
      <c r="D216" s="13">
        <v>42675</v>
      </c>
      <c r="E216" s="3" t="s">
        <v>536</v>
      </c>
      <c r="F216" s="14">
        <v>1</v>
      </c>
      <c r="G216" s="15" t="s">
        <v>1169</v>
      </c>
      <c r="H216" s="16" t="s">
        <v>501</v>
      </c>
      <c r="I216" s="16" t="s">
        <v>952</v>
      </c>
      <c r="J216" s="16" t="s">
        <v>499</v>
      </c>
      <c r="K216" s="2" t="s">
        <v>529</v>
      </c>
      <c r="L216" s="17" t="s">
        <v>556</v>
      </c>
      <c r="M216" s="16" t="s">
        <v>530</v>
      </c>
      <c r="N216" s="15">
        <v>1121531</v>
      </c>
      <c r="O216" s="17" t="s">
        <v>502</v>
      </c>
      <c r="P216" s="15">
        <v>1361653</v>
      </c>
      <c r="Q216" s="18">
        <v>145000</v>
      </c>
    </row>
    <row r="217" spans="1:17" ht="30" customHeight="1">
      <c r="A217" s="81" t="s">
        <v>526</v>
      </c>
      <c r="B217" s="3">
        <v>1420137</v>
      </c>
      <c r="C217" s="12" t="s">
        <v>274</v>
      </c>
      <c r="D217" s="13">
        <v>42675</v>
      </c>
      <c r="E217" s="3" t="s">
        <v>537</v>
      </c>
      <c r="F217" s="14">
        <v>1</v>
      </c>
      <c r="G217" s="15" t="s">
        <v>1170</v>
      </c>
      <c r="H217" s="16" t="s">
        <v>501</v>
      </c>
      <c r="I217" s="16" t="s">
        <v>952</v>
      </c>
      <c r="J217" s="16" t="s">
        <v>499</v>
      </c>
      <c r="K217" s="2" t="s">
        <v>529</v>
      </c>
      <c r="L217" s="17" t="s">
        <v>556</v>
      </c>
      <c r="M217" s="16" t="s">
        <v>530</v>
      </c>
      <c r="N217" s="15">
        <v>1121531</v>
      </c>
      <c r="O217" s="17" t="s">
        <v>502</v>
      </c>
      <c r="P217" s="15">
        <v>1361653</v>
      </c>
      <c r="Q217" s="18">
        <v>40000</v>
      </c>
    </row>
    <row r="218" spans="1:17" ht="30" customHeight="1">
      <c r="A218" s="81" t="s">
        <v>526</v>
      </c>
      <c r="B218" s="3">
        <v>1476247</v>
      </c>
      <c r="C218" s="12" t="s">
        <v>730</v>
      </c>
      <c r="D218" s="13">
        <v>42644</v>
      </c>
      <c r="E218" s="3" t="s">
        <v>702</v>
      </c>
      <c r="F218" s="14">
        <v>1</v>
      </c>
      <c r="G218" s="15" t="s">
        <v>1171</v>
      </c>
      <c r="H218" s="16" t="s">
        <v>501</v>
      </c>
      <c r="I218" s="16" t="s">
        <v>952</v>
      </c>
      <c r="J218" s="16" t="s">
        <v>585</v>
      </c>
      <c r="K218" s="2" t="s">
        <v>529</v>
      </c>
      <c r="L218" s="17" t="s">
        <v>560</v>
      </c>
      <c r="M218" s="16" t="s">
        <v>530</v>
      </c>
      <c r="N218" s="15">
        <v>1369524</v>
      </c>
      <c r="O218" s="17" t="s">
        <v>914</v>
      </c>
      <c r="P218" s="15">
        <v>1247278</v>
      </c>
      <c r="Q218" s="18">
        <v>175000</v>
      </c>
    </row>
    <row r="219" spans="1:17" ht="30" customHeight="1">
      <c r="A219" s="81" t="s">
        <v>526</v>
      </c>
      <c r="B219" s="3">
        <v>1498268</v>
      </c>
      <c r="C219" s="12" t="s">
        <v>729</v>
      </c>
      <c r="D219" s="13" t="s">
        <v>527</v>
      </c>
      <c r="E219" s="3" t="s">
        <v>701</v>
      </c>
      <c r="F219" s="14">
        <v>1</v>
      </c>
      <c r="G219" s="15" t="s">
        <v>1172</v>
      </c>
      <c r="H219" s="16" t="s">
        <v>501</v>
      </c>
      <c r="I219" s="16" t="s">
        <v>952</v>
      </c>
      <c r="J219" s="16" t="s">
        <v>499</v>
      </c>
      <c r="K219" s="2" t="s">
        <v>600</v>
      </c>
      <c r="L219" s="17" t="s">
        <v>560</v>
      </c>
      <c r="M219" s="16" t="s">
        <v>604</v>
      </c>
      <c r="N219" s="15">
        <v>1147928</v>
      </c>
      <c r="O219" s="17" t="s">
        <v>503</v>
      </c>
      <c r="P219" s="15">
        <v>1322680</v>
      </c>
      <c r="Q219" s="18">
        <v>12000</v>
      </c>
    </row>
    <row r="220" spans="1:17" ht="30" customHeight="1">
      <c r="A220" s="81" t="s">
        <v>526</v>
      </c>
      <c r="B220" s="3">
        <v>1071256</v>
      </c>
      <c r="C220" s="12" t="s">
        <v>730</v>
      </c>
      <c r="D220" s="13" t="s">
        <v>583</v>
      </c>
      <c r="E220" s="3" t="s">
        <v>713</v>
      </c>
      <c r="F220" s="14">
        <v>1</v>
      </c>
      <c r="G220" s="15" t="s">
        <v>1173</v>
      </c>
      <c r="H220" s="16"/>
      <c r="I220" s="16" t="s">
        <v>952</v>
      </c>
      <c r="J220" s="16" t="s">
        <v>498</v>
      </c>
      <c r="K220" s="2" t="s">
        <v>529</v>
      </c>
      <c r="L220" s="17" t="s">
        <v>549</v>
      </c>
      <c r="M220" s="16" t="s">
        <v>456</v>
      </c>
      <c r="N220" s="15">
        <v>1069505</v>
      </c>
      <c r="O220" s="17"/>
      <c r="P220" s="15"/>
      <c r="Q220" s="18">
        <v>2000</v>
      </c>
    </row>
    <row r="221" spans="1:17" ht="30" customHeight="1">
      <c r="A221" s="81" t="s">
        <v>526</v>
      </c>
      <c r="B221" s="3">
        <v>1070465</v>
      </c>
      <c r="C221" s="12" t="s">
        <v>504</v>
      </c>
      <c r="D221" s="13" t="s">
        <v>527</v>
      </c>
      <c r="E221" s="3" t="s">
        <v>528</v>
      </c>
      <c r="F221" s="14">
        <v>1</v>
      </c>
      <c r="G221" s="15" t="s">
        <v>1174</v>
      </c>
      <c r="H221" s="16" t="s">
        <v>500</v>
      </c>
      <c r="I221" s="16" t="s">
        <v>952</v>
      </c>
      <c r="J221" s="16" t="s">
        <v>498</v>
      </c>
      <c r="K221" s="2" t="s">
        <v>529</v>
      </c>
      <c r="L221" s="17" t="s">
        <v>549</v>
      </c>
      <c r="M221" s="16" t="s">
        <v>530</v>
      </c>
      <c r="N221" s="15">
        <v>1069505</v>
      </c>
      <c r="O221" s="17"/>
      <c r="P221" s="15"/>
      <c r="Q221" s="18">
        <v>2500</v>
      </c>
    </row>
    <row r="222" spans="1:17" ht="30" customHeight="1">
      <c r="A222" s="81" t="s">
        <v>526</v>
      </c>
      <c r="B222" s="3">
        <v>1519273</v>
      </c>
      <c r="C222" s="12" t="s">
        <v>271</v>
      </c>
      <c r="D222" s="13" t="s">
        <v>527</v>
      </c>
      <c r="E222" s="3" t="s">
        <v>531</v>
      </c>
      <c r="F222" s="14">
        <v>1</v>
      </c>
      <c r="G222" s="15" t="s">
        <v>1175</v>
      </c>
      <c r="H222" s="16"/>
      <c r="I222" s="16"/>
      <c r="J222" s="16" t="s">
        <v>532</v>
      </c>
      <c r="K222" s="2" t="s">
        <v>533</v>
      </c>
      <c r="L222" s="17" t="e">
        <v>#N/A</v>
      </c>
      <c r="M222" s="16" t="s">
        <v>456</v>
      </c>
      <c r="N222" s="15" t="e">
        <v>#N/A</v>
      </c>
      <c r="O222" s="17" t="e">
        <v>#N/A</v>
      </c>
      <c r="P222" s="15" t="e">
        <v>#N/A</v>
      </c>
      <c r="Q222" s="19">
        <v>300</v>
      </c>
    </row>
    <row r="223" spans="1:17" ht="30" customHeight="1">
      <c r="A223" s="81" t="s">
        <v>526</v>
      </c>
      <c r="B223" s="3">
        <v>1424793</v>
      </c>
      <c r="C223" s="12" t="s">
        <v>731</v>
      </c>
      <c r="D223" s="13" t="s">
        <v>527</v>
      </c>
      <c r="E223" s="3" t="s">
        <v>727</v>
      </c>
      <c r="F223" s="14">
        <v>1</v>
      </c>
      <c r="G223" s="15" t="s">
        <v>1176</v>
      </c>
      <c r="H223" s="16"/>
      <c r="I223" s="16" t="s">
        <v>952</v>
      </c>
      <c r="J223" s="16" t="s">
        <v>499</v>
      </c>
      <c r="K223" s="2" t="s">
        <v>529</v>
      </c>
      <c r="L223" s="17" t="e">
        <v>#N/A</v>
      </c>
      <c r="M223" s="16" t="s">
        <v>456</v>
      </c>
      <c r="N223" s="15" t="e">
        <v>#N/A</v>
      </c>
      <c r="O223" s="17" t="e">
        <v>#N/A</v>
      </c>
      <c r="P223" s="15" t="e">
        <v>#N/A</v>
      </c>
      <c r="Q223" s="18">
        <v>40000</v>
      </c>
    </row>
    <row r="224" spans="1:17" ht="30" customHeight="1">
      <c r="A224" s="81" t="s">
        <v>526</v>
      </c>
      <c r="B224" s="3">
        <v>1424793</v>
      </c>
      <c r="C224" s="12" t="s">
        <v>731</v>
      </c>
      <c r="D224" s="13" t="s">
        <v>527</v>
      </c>
      <c r="E224" s="3" t="s">
        <v>727</v>
      </c>
      <c r="F224" s="14">
        <v>2</v>
      </c>
      <c r="G224" s="15" t="s">
        <v>1177</v>
      </c>
      <c r="H224" s="16"/>
      <c r="I224" s="16" t="s">
        <v>952</v>
      </c>
      <c r="J224" s="16" t="s">
        <v>499</v>
      </c>
      <c r="K224" s="2" t="s">
        <v>529</v>
      </c>
      <c r="L224" s="17" t="e">
        <v>#N/A</v>
      </c>
      <c r="M224" s="16" t="s">
        <v>456</v>
      </c>
      <c r="N224" s="15" t="e">
        <v>#N/A</v>
      </c>
      <c r="O224" s="17" t="e">
        <v>#N/A</v>
      </c>
      <c r="P224" s="15" t="e">
        <v>#N/A</v>
      </c>
      <c r="Q224" s="18">
        <v>2000</v>
      </c>
    </row>
    <row r="225" spans="1:17" ht="30" customHeight="1">
      <c r="A225" s="81" t="s">
        <v>526</v>
      </c>
      <c r="B225" s="3">
        <v>1424786</v>
      </c>
      <c r="C225" s="12" t="s">
        <v>731</v>
      </c>
      <c r="D225" s="13" t="s">
        <v>527</v>
      </c>
      <c r="E225" s="3" t="s">
        <v>770</v>
      </c>
      <c r="F225" s="14">
        <v>1</v>
      </c>
      <c r="G225" s="15" t="s">
        <v>1178</v>
      </c>
      <c r="H225" s="16"/>
      <c r="I225" s="16" t="s">
        <v>952</v>
      </c>
      <c r="J225" s="16" t="s">
        <v>499</v>
      </c>
      <c r="K225" s="2" t="s">
        <v>529</v>
      </c>
      <c r="L225" s="17" t="e">
        <v>#N/A</v>
      </c>
      <c r="M225" s="16" t="s">
        <v>456</v>
      </c>
      <c r="N225" s="15" t="e">
        <v>#N/A</v>
      </c>
      <c r="O225" s="17" t="e">
        <v>#N/A</v>
      </c>
      <c r="P225" s="15" t="e">
        <v>#N/A</v>
      </c>
      <c r="Q225" s="18">
        <v>28430</v>
      </c>
    </row>
    <row r="226" spans="1:17" ht="30" customHeight="1">
      <c r="A226" s="81" t="s">
        <v>526</v>
      </c>
      <c r="B226" s="3">
        <v>1424786</v>
      </c>
      <c r="C226" s="12" t="s">
        <v>731</v>
      </c>
      <c r="D226" s="13" t="s">
        <v>527</v>
      </c>
      <c r="E226" s="3" t="s">
        <v>770</v>
      </c>
      <c r="F226" s="14">
        <v>2</v>
      </c>
      <c r="G226" s="15" t="s">
        <v>1179</v>
      </c>
      <c r="H226" s="16"/>
      <c r="I226" s="16" t="s">
        <v>952</v>
      </c>
      <c r="J226" s="16" t="s">
        <v>499</v>
      </c>
      <c r="K226" s="2" t="s">
        <v>529</v>
      </c>
      <c r="L226" s="17" t="e">
        <v>#N/A</v>
      </c>
      <c r="M226" s="16" t="s">
        <v>456</v>
      </c>
      <c r="N226" s="15" t="e">
        <v>#N/A</v>
      </c>
      <c r="O226" s="17" t="e">
        <v>#N/A</v>
      </c>
      <c r="P226" s="15" t="e">
        <v>#N/A</v>
      </c>
      <c r="Q226" s="18">
        <v>1421</v>
      </c>
    </row>
    <row r="227" spans="1:17" ht="30" customHeight="1">
      <c r="A227" s="81" t="s">
        <v>526</v>
      </c>
      <c r="B227" s="3">
        <v>1468541</v>
      </c>
      <c r="C227" s="12" t="s">
        <v>731</v>
      </c>
      <c r="D227" s="13" t="s">
        <v>679</v>
      </c>
      <c r="E227" s="3" t="s">
        <v>771</v>
      </c>
      <c r="F227" s="14">
        <v>1</v>
      </c>
      <c r="G227" s="15" t="s">
        <v>1180</v>
      </c>
      <c r="H227" s="16"/>
      <c r="I227" s="16" t="s">
        <v>952</v>
      </c>
      <c r="J227" s="16" t="s">
        <v>499</v>
      </c>
      <c r="K227" s="2" t="s">
        <v>529</v>
      </c>
      <c r="L227" s="17" t="e">
        <v>#N/A</v>
      </c>
      <c r="M227" s="16" t="s">
        <v>456</v>
      </c>
      <c r="N227" s="15" t="e">
        <v>#N/A</v>
      </c>
      <c r="O227" s="17" t="e">
        <v>#N/A</v>
      </c>
      <c r="P227" s="15" t="e">
        <v>#N/A</v>
      </c>
      <c r="Q227" s="19">
        <v>870</v>
      </c>
    </row>
    <row r="228" spans="1:17" ht="30" customHeight="1">
      <c r="A228" s="81" t="s">
        <v>526</v>
      </c>
      <c r="B228" s="3">
        <v>1468541</v>
      </c>
      <c r="C228" s="12" t="s">
        <v>731</v>
      </c>
      <c r="D228" s="13" t="s">
        <v>679</v>
      </c>
      <c r="E228" s="3" t="s">
        <v>771</v>
      </c>
      <c r="F228" s="14">
        <v>2</v>
      </c>
      <c r="G228" s="15" t="s">
        <v>1181</v>
      </c>
      <c r="H228" s="16"/>
      <c r="I228" s="16" t="s">
        <v>952</v>
      </c>
      <c r="J228" s="16" t="s">
        <v>499</v>
      </c>
      <c r="K228" s="2" t="s">
        <v>529</v>
      </c>
      <c r="L228" s="17" t="e">
        <v>#N/A</v>
      </c>
      <c r="M228" s="16" t="s">
        <v>456</v>
      </c>
      <c r="N228" s="15" t="e">
        <v>#N/A</v>
      </c>
      <c r="O228" s="17" t="e">
        <v>#N/A</v>
      </c>
      <c r="P228" s="15" t="e">
        <v>#N/A</v>
      </c>
      <c r="Q228" s="19">
        <v>130</v>
      </c>
    </row>
    <row r="229" spans="1:17" ht="30" customHeight="1">
      <c r="A229" s="81" t="s">
        <v>526</v>
      </c>
      <c r="B229" s="3">
        <v>1134218</v>
      </c>
      <c r="C229" s="12" t="s">
        <v>826</v>
      </c>
      <c r="D229" s="13" t="s">
        <v>527</v>
      </c>
      <c r="E229" s="3" t="s">
        <v>871</v>
      </c>
      <c r="F229" s="14">
        <v>1</v>
      </c>
      <c r="G229" s="15" t="s">
        <v>1182</v>
      </c>
      <c r="H229" s="16" t="s">
        <v>501</v>
      </c>
      <c r="I229" s="16" t="s">
        <v>952</v>
      </c>
      <c r="J229" s="16" t="s">
        <v>499</v>
      </c>
      <c r="K229" s="2" t="s">
        <v>551</v>
      </c>
      <c r="L229" s="17" t="e">
        <v>#N/A</v>
      </c>
      <c r="M229" s="16" t="s">
        <v>541</v>
      </c>
      <c r="N229" s="15" t="e">
        <v>#N/A</v>
      </c>
      <c r="O229" s="17" t="e">
        <v>#N/A</v>
      </c>
      <c r="P229" s="15" t="e">
        <v>#N/A</v>
      </c>
      <c r="Q229" s="18">
        <v>60000</v>
      </c>
    </row>
    <row r="230" spans="1:17" ht="30" customHeight="1">
      <c r="A230" s="81" t="s">
        <v>526</v>
      </c>
      <c r="B230" s="3">
        <v>1468541</v>
      </c>
      <c r="C230" s="12" t="s">
        <v>730</v>
      </c>
      <c r="D230" s="13"/>
      <c r="E230" s="3" t="s">
        <v>728</v>
      </c>
      <c r="F230" s="14">
        <v>1</v>
      </c>
      <c r="G230" s="15" t="s">
        <v>1183</v>
      </c>
      <c r="H230" s="16"/>
      <c r="I230" s="16" t="s">
        <v>952</v>
      </c>
      <c r="J230" s="16" t="s">
        <v>499</v>
      </c>
      <c r="K230" s="2" t="s">
        <v>529</v>
      </c>
      <c r="L230" s="17" t="e">
        <v>#N/A</v>
      </c>
      <c r="M230" s="16" t="s">
        <v>456</v>
      </c>
      <c r="N230" s="15" t="e">
        <v>#N/A</v>
      </c>
      <c r="O230" s="17" t="e">
        <v>#N/A</v>
      </c>
      <c r="P230" s="15" t="e">
        <v>#N/A</v>
      </c>
      <c r="Q230" s="19">
        <v>390</v>
      </c>
    </row>
    <row r="231" spans="1:17" ht="30" customHeight="1">
      <c r="A231" s="81" t="s">
        <v>526</v>
      </c>
      <c r="B231" s="3">
        <v>1520963</v>
      </c>
      <c r="C231" s="12" t="s">
        <v>730</v>
      </c>
      <c r="D231" s="13" t="s">
        <v>527</v>
      </c>
      <c r="E231" s="3" t="s">
        <v>721</v>
      </c>
      <c r="F231" s="14">
        <v>1</v>
      </c>
      <c r="G231" s="15" t="s">
        <v>1184</v>
      </c>
      <c r="H231" s="16" t="s">
        <v>501</v>
      </c>
      <c r="I231" s="16" t="s">
        <v>952</v>
      </c>
      <c r="J231" s="16" t="s">
        <v>498</v>
      </c>
      <c r="K231" s="2" t="s">
        <v>589</v>
      </c>
      <c r="L231" s="17" t="s">
        <v>549</v>
      </c>
      <c r="M231" s="16" t="s">
        <v>530</v>
      </c>
      <c r="N231" s="15">
        <v>1121531</v>
      </c>
      <c r="O231" s="17"/>
      <c r="P231" s="15"/>
      <c r="Q231" s="18">
        <v>1000</v>
      </c>
    </row>
    <row r="232" spans="1:17" ht="30" customHeight="1">
      <c r="A232" s="81" t="s">
        <v>526</v>
      </c>
      <c r="B232" s="3">
        <v>1311756</v>
      </c>
      <c r="C232" s="12" t="s">
        <v>729</v>
      </c>
      <c r="D232" s="13" t="s">
        <v>527</v>
      </c>
      <c r="E232" s="3" t="s">
        <v>834</v>
      </c>
      <c r="F232" s="14">
        <v>1</v>
      </c>
      <c r="G232" s="15" t="s">
        <v>1185</v>
      </c>
      <c r="H232" s="16" t="s">
        <v>500</v>
      </c>
      <c r="I232" s="16" t="s">
        <v>952</v>
      </c>
      <c r="J232" s="16" t="s">
        <v>499</v>
      </c>
      <c r="K232" s="2" t="s">
        <v>835</v>
      </c>
      <c r="L232" s="17" t="e">
        <v>#N/A</v>
      </c>
      <c r="M232" s="16" t="s">
        <v>836</v>
      </c>
      <c r="N232" s="15" t="e">
        <v>#N/A</v>
      </c>
      <c r="O232" s="17" t="e">
        <v>#N/A</v>
      </c>
      <c r="P232" s="15" t="e">
        <v>#N/A</v>
      </c>
      <c r="Q232" s="18">
        <v>5500</v>
      </c>
    </row>
    <row r="233" spans="1:17" ht="30" customHeight="1">
      <c r="A233" s="81" t="s">
        <v>526</v>
      </c>
      <c r="B233" s="3">
        <v>1311741</v>
      </c>
      <c r="C233" s="12" t="s">
        <v>729</v>
      </c>
      <c r="D233" s="13" t="s">
        <v>527</v>
      </c>
      <c r="E233" s="3" t="s">
        <v>834</v>
      </c>
      <c r="F233" s="14">
        <v>2</v>
      </c>
      <c r="G233" s="15" t="s">
        <v>1186</v>
      </c>
      <c r="H233" s="16" t="s">
        <v>500</v>
      </c>
      <c r="I233" s="16" t="s">
        <v>952</v>
      </c>
      <c r="J233" s="16" t="s">
        <v>499</v>
      </c>
      <c r="K233" s="2" t="s">
        <v>835</v>
      </c>
      <c r="L233" s="17" t="e">
        <v>#N/A</v>
      </c>
      <c r="M233" s="16" t="s">
        <v>836</v>
      </c>
      <c r="N233" s="15" t="e">
        <v>#N/A</v>
      </c>
      <c r="O233" s="17" t="e">
        <v>#N/A</v>
      </c>
      <c r="P233" s="15" t="e">
        <v>#N/A</v>
      </c>
      <c r="Q233" s="18">
        <v>2500</v>
      </c>
    </row>
    <row r="234" spans="1:17" ht="30" customHeight="1">
      <c r="A234" s="81" t="s">
        <v>526</v>
      </c>
      <c r="B234" s="3">
        <v>1407749</v>
      </c>
      <c r="C234" s="12" t="s">
        <v>731</v>
      </c>
      <c r="D234" s="13">
        <v>42644</v>
      </c>
      <c r="E234" s="3" t="s">
        <v>700</v>
      </c>
      <c r="F234" s="14">
        <v>2</v>
      </c>
      <c r="G234" s="15" t="s">
        <v>1187</v>
      </c>
      <c r="H234" s="16" t="s">
        <v>500</v>
      </c>
      <c r="I234" s="16" t="s">
        <v>952</v>
      </c>
      <c r="J234" s="16" t="s">
        <v>499</v>
      </c>
      <c r="K234" s="2" t="s">
        <v>529</v>
      </c>
      <c r="L234" s="17" t="e">
        <v>#N/A</v>
      </c>
      <c r="M234" s="16" t="s">
        <v>561</v>
      </c>
      <c r="N234" s="15" t="e">
        <v>#N/A</v>
      </c>
      <c r="O234" s="17" t="e">
        <v>#N/A</v>
      </c>
      <c r="P234" s="15" t="e">
        <v>#N/A</v>
      </c>
      <c r="Q234" s="18">
        <v>15000</v>
      </c>
    </row>
    <row r="235" spans="1:17" ht="30" customHeight="1">
      <c r="A235" s="81" t="s">
        <v>526</v>
      </c>
      <c r="B235" s="3">
        <v>1384845</v>
      </c>
      <c r="C235" s="12" t="s">
        <v>732</v>
      </c>
      <c r="D235" s="13">
        <v>42675</v>
      </c>
      <c r="E235" s="3" t="s">
        <v>700</v>
      </c>
      <c r="F235" s="14">
        <v>3</v>
      </c>
      <c r="G235" s="15" t="s">
        <v>1188</v>
      </c>
      <c r="H235" s="16" t="s">
        <v>500</v>
      </c>
      <c r="I235" s="16" t="s">
        <v>952</v>
      </c>
      <c r="J235" s="16" t="s">
        <v>499</v>
      </c>
      <c r="K235" s="2" t="s">
        <v>529</v>
      </c>
      <c r="L235" s="17" t="s">
        <v>556</v>
      </c>
      <c r="M235" s="16" t="s">
        <v>561</v>
      </c>
      <c r="N235" s="15">
        <v>1416253</v>
      </c>
      <c r="O235" s="17" t="s">
        <v>502</v>
      </c>
      <c r="P235" s="15">
        <v>1361653</v>
      </c>
      <c r="Q235" s="18">
        <v>200000</v>
      </c>
    </row>
    <row r="236" spans="1:17" ht="30" customHeight="1">
      <c r="A236" s="81" t="s">
        <v>526</v>
      </c>
      <c r="B236" s="3">
        <v>1385601</v>
      </c>
      <c r="C236" s="12" t="s">
        <v>732</v>
      </c>
      <c r="D236" s="13">
        <v>42675</v>
      </c>
      <c r="E236" s="3" t="s">
        <v>700</v>
      </c>
      <c r="F236" s="14">
        <v>4</v>
      </c>
      <c r="G236" s="15" t="s">
        <v>1189</v>
      </c>
      <c r="H236" s="16" t="s">
        <v>500</v>
      </c>
      <c r="I236" s="16" t="s">
        <v>952</v>
      </c>
      <c r="J236" s="16" t="s">
        <v>499</v>
      </c>
      <c r="K236" s="2" t="s">
        <v>529</v>
      </c>
      <c r="L236" s="17" t="s">
        <v>556</v>
      </c>
      <c r="M236" s="16" t="s">
        <v>561</v>
      </c>
      <c r="N236" s="15">
        <v>1416253</v>
      </c>
      <c r="O236" s="17" t="s">
        <v>502</v>
      </c>
      <c r="P236" s="15">
        <v>1361653</v>
      </c>
      <c r="Q236" s="18">
        <v>200000</v>
      </c>
    </row>
    <row r="237" spans="1:17" ht="30" customHeight="1">
      <c r="A237" s="81" t="s">
        <v>538</v>
      </c>
      <c r="B237" s="3">
        <v>1510432</v>
      </c>
      <c r="C237" s="12" t="s">
        <v>274</v>
      </c>
      <c r="D237" s="13" t="s">
        <v>527</v>
      </c>
      <c r="E237" s="3" t="s">
        <v>559</v>
      </c>
      <c r="F237" s="14">
        <v>1</v>
      </c>
      <c r="G237" s="15" t="s">
        <v>1190</v>
      </c>
      <c r="H237" s="16" t="s">
        <v>500</v>
      </c>
      <c r="I237" s="16" t="s">
        <v>952</v>
      </c>
      <c r="J237" s="16" t="s">
        <v>499</v>
      </c>
      <c r="K237" s="2" t="s">
        <v>529</v>
      </c>
      <c r="L237" s="17" t="e">
        <v>#N/A</v>
      </c>
      <c r="M237" s="16" t="s">
        <v>561</v>
      </c>
      <c r="N237" s="15" t="e">
        <v>#N/A</v>
      </c>
      <c r="O237" s="17" t="e">
        <v>#N/A</v>
      </c>
      <c r="P237" s="15" t="e">
        <v>#N/A</v>
      </c>
      <c r="Q237" s="18">
        <v>3500</v>
      </c>
    </row>
    <row r="238" spans="1:17" ht="30" customHeight="1">
      <c r="A238" s="81" t="s">
        <v>538</v>
      </c>
      <c r="B238" s="3">
        <v>1334997</v>
      </c>
      <c r="C238" s="12" t="s">
        <v>504</v>
      </c>
      <c r="D238" s="13">
        <v>42583</v>
      </c>
      <c r="E238" s="3" t="s">
        <v>550</v>
      </c>
      <c r="F238" s="14">
        <v>1</v>
      </c>
      <c r="G238" s="15" t="s">
        <v>1191</v>
      </c>
      <c r="H238" s="16" t="s">
        <v>501</v>
      </c>
      <c r="I238" s="16" t="s">
        <v>952</v>
      </c>
      <c r="J238" s="16" t="s">
        <v>498</v>
      </c>
      <c r="K238" s="2" t="s">
        <v>551</v>
      </c>
      <c r="L238" s="17" t="e">
        <v>#N/A</v>
      </c>
      <c r="M238" s="16" t="s">
        <v>530</v>
      </c>
      <c r="N238" s="15" t="e">
        <v>#N/A</v>
      </c>
      <c r="O238" s="17" t="e">
        <v>#N/A</v>
      </c>
      <c r="P238" s="15" t="e">
        <v>#N/A</v>
      </c>
      <c r="Q238" s="18">
        <v>57000</v>
      </c>
    </row>
    <row r="239" spans="1:17" ht="30" customHeight="1">
      <c r="A239" s="81" t="s">
        <v>538</v>
      </c>
      <c r="B239" s="3">
        <v>1493254</v>
      </c>
      <c r="C239" s="12" t="s">
        <v>730</v>
      </c>
      <c r="D239" s="13">
        <v>42583</v>
      </c>
      <c r="E239" s="3" t="s">
        <v>704</v>
      </c>
      <c r="F239" s="14">
        <v>1</v>
      </c>
      <c r="G239" s="15" t="s">
        <v>1192</v>
      </c>
      <c r="H239" s="16" t="s">
        <v>501</v>
      </c>
      <c r="I239" s="16" t="s">
        <v>952</v>
      </c>
      <c r="J239" s="16" t="s">
        <v>499</v>
      </c>
      <c r="K239" s="2" t="s">
        <v>529</v>
      </c>
      <c r="L239" s="17" t="s">
        <v>560</v>
      </c>
      <c r="M239" s="16" t="s">
        <v>530</v>
      </c>
      <c r="N239" s="15">
        <v>1424976</v>
      </c>
      <c r="O239" s="17" t="s">
        <v>503</v>
      </c>
      <c r="P239" s="15">
        <v>1330542</v>
      </c>
      <c r="Q239" s="18">
        <v>2000</v>
      </c>
    </row>
    <row r="240" spans="1:17" ht="30" customHeight="1">
      <c r="A240" s="81" t="s">
        <v>538</v>
      </c>
      <c r="B240" s="3">
        <v>1520805</v>
      </c>
      <c r="C240" s="12" t="s">
        <v>730</v>
      </c>
      <c r="D240" s="13" t="s">
        <v>527</v>
      </c>
      <c r="E240" s="3" t="s">
        <v>765</v>
      </c>
      <c r="F240" s="14">
        <v>1</v>
      </c>
      <c r="G240" s="15" t="s">
        <v>1193</v>
      </c>
      <c r="H240" s="16" t="s">
        <v>501</v>
      </c>
      <c r="I240" s="16" t="s">
        <v>952</v>
      </c>
      <c r="J240" s="16" t="s">
        <v>499</v>
      </c>
      <c r="K240" s="2" t="s">
        <v>529</v>
      </c>
      <c r="L240" s="17" t="e">
        <v>#N/A</v>
      </c>
      <c r="M240" s="16" t="s">
        <v>530</v>
      </c>
      <c r="N240" s="15" t="e">
        <v>#N/A</v>
      </c>
      <c r="O240" s="17" t="e">
        <v>#N/A</v>
      </c>
      <c r="P240" s="15" t="e">
        <v>#N/A</v>
      </c>
      <c r="Q240" s="18">
        <v>2000</v>
      </c>
    </row>
    <row r="241" spans="1:17" ht="30" customHeight="1">
      <c r="A241" s="81" t="s">
        <v>538</v>
      </c>
      <c r="B241" s="3">
        <v>1348363</v>
      </c>
      <c r="C241" s="12" t="s">
        <v>504</v>
      </c>
      <c r="D241" s="13" t="s">
        <v>527</v>
      </c>
      <c r="E241" s="3" t="s">
        <v>548</v>
      </c>
      <c r="F241" s="14">
        <v>1</v>
      </c>
      <c r="G241" s="15" t="s">
        <v>1194</v>
      </c>
      <c r="H241" s="16" t="s">
        <v>500</v>
      </c>
      <c r="I241" s="16" t="s">
        <v>952</v>
      </c>
      <c r="J241" s="16" t="s">
        <v>498</v>
      </c>
      <c r="K241" s="2" t="s">
        <v>529</v>
      </c>
      <c r="L241" s="17" t="e">
        <v>#N/A</v>
      </c>
      <c r="M241" s="16" t="s">
        <v>530</v>
      </c>
      <c r="N241" s="15" t="e">
        <v>#N/A</v>
      </c>
      <c r="O241" s="17" t="e">
        <v>#N/A</v>
      </c>
      <c r="P241" s="15" t="e">
        <v>#N/A</v>
      </c>
      <c r="Q241" s="18">
        <v>1000</v>
      </c>
    </row>
    <row r="242" spans="1:17" ht="30" customHeight="1">
      <c r="A242" s="81" t="s">
        <v>538</v>
      </c>
      <c r="B242" s="3">
        <v>1276990</v>
      </c>
      <c r="C242" s="12" t="s">
        <v>731</v>
      </c>
      <c r="D242" s="13" t="s">
        <v>527</v>
      </c>
      <c r="E242" s="3" t="s">
        <v>715</v>
      </c>
      <c r="F242" s="14">
        <v>1</v>
      </c>
      <c r="G242" s="15" t="s">
        <v>1195</v>
      </c>
      <c r="H242" s="16" t="s">
        <v>500</v>
      </c>
      <c r="I242" s="16" t="s">
        <v>952</v>
      </c>
      <c r="J242" s="16" t="s">
        <v>499</v>
      </c>
      <c r="K242" s="2" t="s">
        <v>529</v>
      </c>
      <c r="L242" s="17" t="e">
        <v>#N/A</v>
      </c>
      <c r="M242" s="16" t="s">
        <v>541</v>
      </c>
      <c r="N242" s="15" t="e">
        <v>#N/A</v>
      </c>
      <c r="O242" s="17" t="e">
        <v>#N/A</v>
      </c>
      <c r="P242" s="15" t="e">
        <v>#N/A</v>
      </c>
      <c r="Q242" s="18">
        <v>1000</v>
      </c>
    </row>
    <row r="243" spans="1:17" ht="30" customHeight="1">
      <c r="A243" s="81" t="s">
        <v>538</v>
      </c>
      <c r="B243" s="3">
        <v>1321092</v>
      </c>
      <c r="C243" s="12" t="s">
        <v>274</v>
      </c>
      <c r="D243" s="13" t="s">
        <v>527</v>
      </c>
      <c r="E243" s="3" t="s">
        <v>562</v>
      </c>
      <c r="F243" s="14">
        <v>1</v>
      </c>
      <c r="G243" s="15" t="s">
        <v>1196</v>
      </c>
      <c r="H243" s="16" t="s">
        <v>500</v>
      </c>
      <c r="I243" s="16" t="s">
        <v>952</v>
      </c>
      <c r="J243" s="16" t="s">
        <v>499</v>
      </c>
      <c r="K243" s="2" t="s">
        <v>529</v>
      </c>
      <c r="L243" s="17" t="e">
        <v>#N/A</v>
      </c>
      <c r="M243" s="16" t="s">
        <v>563</v>
      </c>
      <c r="N243" s="15" t="e">
        <v>#N/A</v>
      </c>
      <c r="O243" s="17" t="e">
        <v>#N/A</v>
      </c>
      <c r="P243" s="15" t="e">
        <v>#N/A</v>
      </c>
      <c r="Q243" s="18">
        <v>12000</v>
      </c>
    </row>
    <row r="244" spans="1:17" ht="30" customHeight="1">
      <c r="A244" s="81" t="s">
        <v>538</v>
      </c>
      <c r="B244" s="3">
        <v>1246634</v>
      </c>
      <c r="C244" s="12" t="s">
        <v>274</v>
      </c>
      <c r="D244" s="13" t="s">
        <v>527</v>
      </c>
      <c r="E244" s="3" t="s">
        <v>564</v>
      </c>
      <c r="F244" s="14">
        <v>1</v>
      </c>
      <c r="G244" s="15" t="s">
        <v>1197</v>
      </c>
      <c r="H244" s="16" t="s">
        <v>500</v>
      </c>
      <c r="I244" s="16" t="s">
        <v>952</v>
      </c>
      <c r="J244" s="16" t="s">
        <v>499</v>
      </c>
      <c r="K244" s="2" t="s">
        <v>529</v>
      </c>
      <c r="L244" s="17" t="e">
        <v>#N/A</v>
      </c>
      <c r="M244" s="16" t="s">
        <v>563</v>
      </c>
      <c r="N244" s="15" t="e">
        <v>#N/A</v>
      </c>
      <c r="O244" s="17" t="e">
        <v>#N/A</v>
      </c>
      <c r="P244" s="15" t="e">
        <v>#N/A</v>
      </c>
      <c r="Q244" s="18">
        <v>1500</v>
      </c>
    </row>
    <row r="245" spans="1:17" ht="30" customHeight="1">
      <c r="A245" s="81" t="s">
        <v>538</v>
      </c>
      <c r="B245" s="3">
        <v>1071256</v>
      </c>
      <c r="C245" s="12" t="s">
        <v>271</v>
      </c>
      <c r="D245" s="13" t="s">
        <v>583</v>
      </c>
      <c r="E245" s="3" t="s">
        <v>547</v>
      </c>
      <c r="F245" s="14">
        <v>1</v>
      </c>
      <c r="G245" s="15" t="s">
        <v>1198</v>
      </c>
      <c r="H245" s="16"/>
      <c r="I245" s="16" t="s">
        <v>952</v>
      </c>
      <c r="J245" s="16" t="s">
        <v>498</v>
      </c>
      <c r="K245" s="2" t="s">
        <v>529</v>
      </c>
      <c r="L245" s="17" t="s">
        <v>549</v>
      </c>
      <c r="M245" s="16" t="s">
        <v>456</v>
      </c>
      <c r="N245" s="15">
        <v>1069505</v>
      </c>
      <c r="O245" s="17"/>
      <c r="P245" s="15"/>
      <c r="Q245" s="18">
        <v>2000</v>
      </c>
    </row>
    <row r="246" spans="1:17" ht="30" customHeight="1">
      <c r="A246" s="81" t="s">
        <v>538</v>
      </c>
      <c r="B246" s="3">
        <v>1134222</v>
      </c>
      <c r="C246" s="12" t="s">
        <v>278</v>
      </c>
      <c r="D246" s="13" t="s">
        <v>527</v>
      </c>
      <c r="E246" s="3" t="s">
        <v>555</v>
      </c>
      <c r="F246" s="14">
        <v>1</v>
      </c>
      <c r="G246" s="15" t="s">
        <v>1199</v>
      </c>
      <c r="H246" s="16" t="s">
        <v>501</v>
      </c>
      <c r="I246" s="16" t="s">
        <v>952</v>
      </c>
      <c r="J246" s="16" t="s">
        <v>499</v>
      </c>
      <c r="K246" s="2" t="s">
        <v>551</v>
      </c>
      <c r="L246" s="17" t="e">
        <v>#N/A</v>
      </c>
      <c r="M246" s="16" t="s">
        <v>541</v>
      </c>
      <c r="N246" s="15" t="e">
        <v>#N/A</v>
      </c>
      <c r="O246" s="17" t="e">
        <v>#N/A</v>
      </c>
      <c r="P246" s="15" t="e">
        <v>#N/A</v>
      </c>
      <c r="Q246" s="18">
        <v>15000</v>
      </c>
    </row>
    <row r="247" spans="1:17" ht="30" customHeight="1">
      <c r="A247" s="81" t="s">
        <v>538</v>
      </c>
      <c r="B247" s="3">
        <v>1509927</v>
      </c>
      <c r="C247" s="12" t="s">
        <v>271</v>
      </c>
      <c r="D247" s="13">
        <v>42705</v>
      </c>
      <c r="E247" s="3" t="s">
        <v>565</v>
      </c>
      <c r="F247" s="14">
        <v>1</v>
      </c>
      <c r="G247" s="15" t="s">
        <v>1200</v>
      </c>
      <c r="H247" s="16" t="s">
        <v>501</v>
      </c>
      <c r="I247" s="16" t="s">
        <v>952</v>
      </c>
      <c r="J247" s="16" t="s">
        <v>499</v>
      </c>
      <c r="K247" s="2" t="s">
        <v>566</v>
      </c>
      <c r="L247" s="17" t="s">
        <v>560</v>
      </c>
      <c r="M247" s="16" t="s">
        <v>530</v>
      </c>
      <c r="N247" s="15">
        <v>1305866</v>
      </c>
      <c r="O247" s="17" t="s">
        <v>503</v>
      </c>
      <c r="P247" s="15">
        <v>1259013</v>
      </c>
      <c r="Q247" s="18">
        <v>175000</v>
      </c>
    </row>
    <row r="248" spans="1:17" ht="30" customHeight="1">
      <c r="A248" s="81" t="s">
        <v>538</v>
      </c>
      <c r="B248" s="3">
        <v>1509881</v>
      </c>
      <c r="C248" s="12" t="s">
        <v>271</v>
      </c>
      <c r="D248" s="13">
        <v>42705</v>
      </c>
      <c r="E248" s="3" t="s">
        <v>565</v>
      </c>
      <c r="F248" s="14">
        <v>2</v>
      </c>
      <c r="G248" s="15" t="s">
        <v>1201</v>
      </c>
      <c r="H248" s="16" t="s">
        <v>501</v>
      </c>
      <c r="I248" s="16" t="s">
        <v>952</v>
      </c>
      <c r="J248" s="16" t="s">
        <v>499</v>
      </c>
      <c r="K248" s="2" t="s">
        <v>566</v>
      </c>
      <c r="L248" s="17" t="e">
        <v>#N/A</v>
      </c>
      <c r="M248" s="16" t="s">
        <v>530</v>
      </c>
      <c r="N248" s="15" t="e">
        <v>#N/A</v>
      </c>
      <c r="O248" s="17" t="e">
        <v>#N/A</v>
      </c>
      <c r="P248" s="15" t="e">
        <v>#N/A</v>
      </c>
      <c r="Q248" s="18">
        <v>325000</v>
      </c>
    </row>
    <row r="249" spans="1:17" ht="30" customHeight="1">
      <c r="A249" s="81" t="s">
        <v>538</v>
      </c>
      <c r="B249" s="3">
        <v>1070868</v>
      </c>
      <c r="C249" s="12" t="s">
        <v>323</v>
      </c>
      <c r="D249" s="13" t="s">
        <v>527</v>
      </c>
      <c r="E249" s="3" t="s">
        <v>557</v>
      </c>
      <c r="F249" s="14">
        <v>1</v>
      </c>
      <c r="G249" s="15" t="s">
        <v>1202</v>
      </c>
      <c r="H249" s="16" t="s">
        <v>500</v>
      </c>
      <c r="I249" s="16" t="s">
        <v>952</v>
      </c>
      <c r="J249" s="16" t="s">
        <v>499</v>
      </c>
      <c r="K249" s="2" t="s">
        <v>529</v>
      </c>
      <c r="L249" s="17" t="e">
        <v>#N/A</v>
      </c>
      <c r="M249" s="16" t="s">
        <v>558</v>
      </c>
      <c r="N249" s="15" t="e">
        <v>#N/A</v>
      </c>
      <c r="O249" s="17" t="e">
        <v>#N/A</v>
      </c>
      <c r="P249" s="15" t="e">
        <v>#N/A</v>
      </c>
      <c r="Q249" s="18">
        <v>15000</v>
      </c>
    </row>
    <row r="250" spans="1:17" ht="30" customHeight="1">
      <c r="A250" s="81" t="s">
        <v>538</v>
      </c>
      <c r="B250" s="3">
        <v>1070464</v>
      </c>
      <c r="C250" s="12" t="s">
        <v>278</v>
      </c>
      <c r="D250" s="13" t="s">
        <v>527</v>
      </c>
      <c r="E250" s="3" t="s">
        <v>545</v>
      </c>
      <c r="F250" s="14">
        <v>1</v>
      </c>
      <c r="G250" s="15" t="s">
        <v>1203</v>
      </c>
      <c r="H250" s="16" t="s">
        <v>500</v>
      </c>
      <c r="I250" s="16" t="s">
        <v>952</v>
      </c>
      <c r="J250" s="16" t="s">
        <v>498</v>
      </c>
      <c r="K250" s="2" t="s">
        <v>529</v>
      </c>
      <c r="L250" s="17" t="e">
        <v>#N/A</v>
      </c>
      <c r="M250" s="16" t="s">
        <v>530</v>
      </c>
      <c r="N250" s="15" t="e">
        <v>#N/A</v>
      </c>
      <c r="O250" s="17" t="e">
        <v>#N/A</v>
      </c>
      <c r="P250" s="15" t="e">
        <v>#N/A</v>
      </c>
      <c r="Q250" s="18">
        <v>10000</v>
      </c>
    </row>
    <row r="251" spans="1:17" ht="30" customHeight="1">
      <c r="A251" s="81" t="s">
        <v>538</v>
      </c>
      <c r="B251" s="3">
        <v>1070465</v>
      </c>
      <c r="C251" s="12" t="s">
        <v>504</v>
      </c>
      <c r="D251" s="13" t="s">
        <v>527</v>
      </c>
      <c r="E251" s="3" t="s">
        <v>539</v>
      </c>
      <c r="F251" s="14">
        <v>1</v>
      </c>
      <c r="G251" s="15" t="s">
        <v>1204</v>
      </c>
      <c r="H251" s="16" t="s">
        <v>500</v>
      </c>
      <c r="I251" s="16" t="s">
        <v>952</v>
      </c>
      <c r="J251" s="16" t="s">
        <v>498</v>
      </c>
      <c r="K251" s="2" t="s">
        <v>529</v>
      </c>
      <c r="L251" s="17" t="s">
        <v>549</v>
      </c>
      <c r="M251" s="16" t="s">
        <v>530</v>
      </c>
      <c r="N251" s="15">
        <v>1069505</v>
      </c>
      <c r="O251" s="17"/>
      <c r="P251" s="15"/>
      <c r="Q251" s="18">
        <v>16000</v>
      </c>
    </row>
    <row r="252" spans="1:17" ht="30" customHeight="1">
      <c r="A252" s="81" t="s">
        <v>538</v>
      </c>
      <c r="B252" s="3">
        <v>1181979</v>
      </c>
      <c r="C252" s="12" t="s">
        <v>272</v>
      </c>
      <c r="D252" s="13">
        <v>42461</v>
      </c>
      <c r="E252" s="3" t="s">
        <v>542</v>
      </c>
      <c r="F252" s="14">
        <v>1</v>
      </c>
      <c r="G252" s="15" t="s">
        <v>1205</v>
      </c>
      <c r="H252" s="16" t="s">
        <v>500</v>
      </c>
      <c r="I252" s="16" t="s">
        <v>952</v>
      </c>
      <c r="J252" s="16" t="s">
        <v>499</v>
      </c>
      <c r="K252" s="2" t="s">
        <v>529</v>
      </c>
      <c r="L252" s="17" t="e">
        <v>#N/A</v>
      </c>
      <c r="M252" s="16" t="s">
        <v>541</v>
      </c>
      <c r="N252" s="15" t="e">
        <v>#N/A</v>
      </c>
      <c r="O252" s="17" t="e">
        <v>#N/A</v>
      </c>
      <c r="P252" s="15" t="e">
        <v>#N/A</v>
      </c>
      <c r="Q252" s="19">
        <v>500</v>
      </c>
    </row>
    <row r="253" spans="1:17" ht="30" customHeight="1">
      <c r="A253" s="81" t="s">
        <v>538</v>
      </c>
      <c r="B253" s="3">
        <v>1088202</v>
      </c>
      <c r="C253" s="12" t="s">
        <v>281</v>
      </c>
      <c r="D253" s="13">
        <v>42675</v>
      </c>
      <c r="E253" s="3" t="s">
        <v>543</v>
      </c>
      <c r="F253" s="14">
        <v>1</v>
      </c>
      <c r="G253" s="15" t="s">
        <v>1206</v>
      </c>
      <c r="H253" s="16" t="s">
        <v>501</v>
      </c>
      <c r="I253" s="16" t="s">
        <v>952</v>
      </c>
      <c r="J253" s="16" t="s">
        <v>499</v>
      </c>
      <c r="K253" s="2" t="s">
        <v>529</v>
      </c>
      <c r="L253" s="17" t="e">
        <v>#N/A</v>
      </c>
      <c r="M253" s="16" t="s">
        <v>541</v>
      </c>
      <c r="N253" s="15" t="e">
        <v>#N/A</v>
      </c>
      <c r="O253" s="17" t="e">
        <v>#N/A</v>
      </c>
      <c r="P253" s="15" t="e">
        <v>#N/A</v>
      </c>
      <c r="Q253" s="19">
        <v>800</v>
      </c>
    </row>
    <row r="254" spans="1:17" ht="30" customHeight="1">
      <c r="A254" s="81" t="s">
        <v>538</v>
      </c>
      <c r="B254" s="3">
        <v>1139534</v>
      </c>
      <c r="C254" s="12" t="s">
        <v>278</v>
      </c>
      <c r="D254" s="13">
        <v>42491</v>
      </c>
      <c r="E254" s="3" t="s">
        <v>544</v>
      </c>
      <c r="F254" s="14">
        <v>1</v>
      </c>
      <c r="G254" s="15" t="s">
        <v>1207</v>
      </c>
      <c r="H254" s="16" t="s">
        <v>500</v>
      </c>
      <c r="I254" s="16" t="s">
        <v>952</v>
      </c>
      <c r="J254" s="16" t="s">
        <v>499</v>
      </c>
      <c r="K254" s="2" t="s">
        <v>529</v>
      </c>
      <c r="L254" s="17" t="e">
        <v>#N/A</v>
      </c>
      <c r="M254" s="16" t="s">
        <v>541</v>
      </c>
      <c r="N254" s="15" t="e">
        <v>#N/A</v>
      </c>
      <c r="O254" s="17" t="e">
        <v>#N/A</v>
      </c>
      <c r="P254" s="15" t="e">
        <v>#N/A</v>
      </c>
      <c r="Q254" s="18">
        <v>9000</v>
      </c>
    </row>
    <row r="255" spans="1:17" ht="30" customHeight="1">
      <c r="A255" s="81" t="s">
        <v>538</v>
      </c>
      <c r="B255" s="3">
        <v>1146903</v>
      </c>
      <c r="C255" s="12" t="s">
        <v>269</v>
      </c>
      <c r="D255" s="13">
        <v>42430</v>
      </c>
      <c r="E255" s="3" t="s">
        <v>540</v>
      </c>
      <c r="F255" s="14">
        <v>1</v>
      </c>
      <c r="G255" s="15" t="s">
        <v>1208</v>
      </c>
      <c r="H255" s="16" t="s">
        <v>500</v>
      </c>
      <c r="I255" s="16" t="s">
        <v>952</v>
      </c>
      <c r="J255" s="16" t="s">
        <v>499</v>
      </c>
      <c r="K255" s="2" t="s">
        <v>529</v>
      </c>
      <c r="L255" s="17" t="e">
        <v>#N/A</v>
      </c>
      <c r="M255" s="16" t="s">
        <v>541</v>
      </c>
      <c r="N255" s="15" t="e">
        <v>#N/A</v>
      </c>
      <c r="O255" s="17" t="e">
        <v>#N/A</v>
      </c>
      <c r="P255" s="15" t="e">
        <v>#N/A</v>
      </c>
      <c r="Q255" s="19">
        <v>500</v>
      </c>
    </row>
    <row r="256" spans="1:17" ht="30" customHeight="1">
      <c r="A256" s="81" t="s">
        <v>538</v>
      </c>
      <c r="B256" s="124">
        <v>1342379</v>
      </c>
      <c r="C256" s="12" t="s">
        <v>274</v>
      </c>
      <c r="D256" s="13">
        <v>42644</v>
      </c>
      <c r="E256" s="3" t="s">
        <v>552</v>
      </c>
      <c r="F256" s="14">
        <v>1</v>
      </c>
      <c r="G256" s="15" t="s">
        <v>1209</v>
      </c>
      <c r="H256" s="16" t="s">
        <v>501</v>
      </c>
      <c r="I256" s="16" t="s">
        <v>952</v>
      </c>
      <c r="J256" s="16" t="s">
        <v>498</v>
      </c>
      <c r="K256" s="2" t="s">
        <v>529</v>
      </c>
      <c r="L256" s="98" t="e">
        <v>#N/A</v>
      </c>
      <c r="M256" s="16" t="s">
        <v>553</v>
      </c>
      <c r="N256" s="15" t="e">
        <v>#N/A</v>
      </c>
      <c r="O256" s="17" t="e">
        <v>#N/A</v>
      </c>
      <c r="P256" s="15" t="e">
        <v>#N/A</v>
      </c>
      <c r="Q256" s="19">
        <v>800</v>
      </c>
    </row>
    <row r="257" spans="1:17" ht="30" customHeight="1">
      <c r="A257" s="81" t="s">
        <v>538</v>
      </c>
      <c r="B257" s="3">
        <v>1354855</v>
      </c>
      <c r="C257" s="12" t="s">
        <v>504</v>
      </c>
      <c r="D257" s="13">
        <v>42705</v>
      </c>
      <c r="E257" s="3" t="s">
        <v>552</v>
      </c>
      <c r="F257" s="14">
        <v>2</v>
      </c>
      <c r="G257" s="15" t="s">
        <v>1210</v>
      </c>
      <c r="H257" s="16" t="s">
        <v>501</v>
      </c>
      <c r="I257" s="16" t="s">
        <v>952</v>
      </c>
      <c r="J257" s="16" t="s">
        <v>499</v>
      </c>
      <c r="K257" s="2" t="s">
        <v>529</v>
      </c>
      <c r="L257" s="17" t="e">
        <v>#N/A</v>
      </c>
      <c r="M257" s="16" t="s">
        <v>554</v>
      </c>
      <c r="N257" s="15" t="e">
        <v>#N/A</v>
      </c>
      <c r="O257" s="17" t="e">
        <v>#N/A</v>
      </c>
      <c r="P257" s="15" t="e">
        <v>#N/A</v>
      </c>
      <c r="Q257" s="18">
        <v>1800</v>
      </c>
    </row>
    <row r="258" spans="1:17" ht="30" customHeight="1">
      <c r="A258" s="81" t="s">
        <v>538</v>
      </c>
      <c r="B258" s="3">
        <v>1354906</v>
      </c>
      <c r="C258" s="12" t="s">
        <v>504</v>
      </c>
      <c r="D258" s="13" t="s">
        <v>527</v>
      </c>
      <c r="E258" s="3" t="s">
        <v>552</v>
      </c>
      <c r="F258" s="14">
        <v>3</v>
      </c>
      <c r="G258" s="15" t="s">
        <v>1211</v>
      </c>
      <c r="H258" s="16" t="s">
        <v>501</v>
      </c>
      <c r="I258" s="16" t="s">
        <v>952</v>
      </c>
      <c r="J258" s="16" t="s">
        <v>498</v>
      </c>
      <c r="K258" s="2" t="s">
        <v>529</v>
      </c>
      <c r="L258" s="17" t="e">
        <v>#N/A</v>
      </c>
      <c r="M258" s="16" t="s">
        <v>554</v>
      </c>
      <c r="N258" s="98" t="e">
        <v>#N/A</v>
      </c>
      <c r="O258" s="17" t="e">
        <v>#N/A</v>
      </c>
      <c r="P258" s="15" t="e">
        <v>#N/A</v>
      </c>
      <c r="Q258" s="19">
        <v>333</v>
      </c>
    </row>
    <row r="259" spans="1:17" ht="30" customHeight="1">
      <c r="A259" s="81" t="s">
        <v>538</v>
      </c>
      <c r="B259" s="3">
        <v>1354906</v>
      </c>
      <c r="C259" s="12" t="s">
        <v>504</v>
      </c>
      <c r="D259" s="13" t="s">
        <v>527</v>
      </c>
      <c r="E259" s="3" t="s">
        <v>552</v>
      </c>
      <c r="F259" s="14">
        <v>4</v>
      </c>
      <c r="G259" s="15" t="s">
        <v>1212</v>
      </c>
      <c r="H259" s="16" t="s">
        <v>501</v>
      </c>
      <c r="I259" s="16" t="s">
        <v>952</v>
      </c>
      <c r="J259" s="16" t="s">
        <v>498</v>
      </c>
      <c r="K259" s="2" t="s">
        <v>529</v>
      </c>
      <c r="L259" s="17" t="e">
        <v>#N/A</v>
      </c>
      <c r="M259" s="16" t="s">
        <v>554</v>
      </c>
      <c r="N259" s="15" t="e">
        <v>#N/A</v>
      </c>
      <c r="O259" s="17" t="e">
        <v>#N/A</v>
      </c>
      <c r="P259" s="15" t="e">
        <v>#N/A</v>
      </c>
      <c r="Q259" s="19">
        <v>167</v>
      </c>
    </row>
    <row r="260" spans="1:17" ht="30" customHeight="1">
      <c r="A260" s="81" t="s">
        <v>538</v>
      </c>
      <c r="B260" s="3">
        <v>1354915</v>
      </c>
      <c r="C260" s="12" t="s">
        <v>504</v>
      </c>
      <c r="D260" s="13">
        <v>42644</v>
      </c>
      <c r="E260" s="3" t="s">
        <v>552</v>
      </c>
      <c r="F260" s="14">
        <v>5</v>
      </c>
      <c r="G260" s="15" t="s">
        <v>1213</v>
      </c>
      <c r="H260" s="16" t="s">
        <v>501</v>
      </c>
      <c r="I260" s="16" t="s">
        <v>952</v>
      </c>
      <c r="J260" s="16" t="s">
        <v>498</v>
      </c>
      <c r="K260" s="2" t="s">
        <v>529</v>
      </c>
      <c r="L260" s="17" t="e">
        <v>#N/A</v>
      </c>
      <c r="M260" s="16" t="s">
        <v>554</v>
      </c>
      <c r="N260" s="15" t="e">
        <v>#N/A</v>
      </c>
      <c r="O260" s="17" t="e">
        <v>#N/A</v>
      </c>
      <c r="P260" s="15" t="e">
        <v>#N/A</v>
      </c>
      <c r="Q260" s="19">
        <v>700</v>
      </c>
    </row>
    <row r="261" spans="1:17" ht="30" customHeight="1">
      <c r="A261" s="81" t="s">
        <v>538</v>
      </c>
      <c r="B261" s="3">
        <v>1355233</v>
      </c>
      <c r="C261" s="12" t="s">
        <v>504</v>
      </c>
      <c r="D261" s="13" t="s">
        <v>527</v>
      </c>
      <c r="E261" s="3" t="s">
        <v>552</v>
      </c>
      <c r="F261" s="14">
        <v>6</v>
      </c>
      <c r="G261" s="15" t="s">
        <v>1214</v>
      </c>
      <c r="H261" s="16" t="s">
        <v>500</v>
      </c>
      <c r="I261" s="16" t="s">
        <v>952</v>
      </c>
      <c r="J261" s="16" t="s">
        <v>498</v>
      </c>
      <c r="K261" s="2" t="s">
        <v>529</v>
      </c>
      <c r="L261" s="17" t="e">
        <v>#N/A</v>
      </c>
      <c r="M261" s="16" t="s">
        <v>554</v>
      </c>
      <c r="N261" s="15" t="e">
        <v>#N/A</v>
      </c>
      <c r="O261" s="17" t="e">
        <v>#N/A</v>
      </c>
      <c r="P261" s="15" t="e">
        <v>#N/A</v>
      </c>
      <c r="Q261" s="19">
        <v>467</v>
      </c>
    </row>
    <row r="262" spans="1:17" ht="30" customHeight="1">
      <c r="A262" s="81" t="s">
        <v>538</v>
      </c>
      <c r="B262" s="3">
        <v>1355233</v>
      </c>
      <c r="C262" s="12" t="s">
        <v>504</v>
      </c>
      <c r="D262" s="13" t="s">
        <v>527</v>
      </c>
      <c r="E262" s="3" t="s">
        <v>552</v>
      </c>
      <c r="F262" s="14">
        <v>7</v>
      </c>
      <c r="G262" s="15" t="s">
        <v>1215</v>
      </c>
      <c r="H262" s="16" t="s">
        <v>500</v>
      </c>
      <c r="I262" s="16" t="s">
        <v>952</v>
      </c>
      <c r="J262" s="16" t="s">
        <v>498</v>
      </c>
      <c r="K262" s="2" t="s">
        <v>529</v>
      </c>
      <c r="L262" s="17" t="e">
        <v>#N/A</v>
      </c>
      <c r="M262" s="16" t="s">
        <v>554</v>
      </c>
      <c r="N262" s="15" t="e">
        <v>#N/A</v>
      </c>
      <c r="O262" s="17" t="e">
        <v>#N/A</v>
      </c>
      <c r="P262" s="15" t="e">
        <v>#N/A</v>
      </c>
      <c r="Q262" s="19">
        <v>233</v>
      </c>
    </row>
    <row r="263" spans="1:17" ht="30" customHeight="1">
      <c r="A263" s="81" t="s">
        <v>538</v>
      </c>
      <c r="B263" s="3">
        <v>1355254</v>
      </c>
      <c r="C263" s="12" t="s">
        <v>504</v>
      </c>
      <c r="D263" s="13">
        <v>42491</v>
      </c>
      <c r="E263" s="3" t="s">
        <v>552</v>
      </c>
      <c r="F263" s="14">
        <v>8</v>
      </c>
      <c r="G263" s="15" t="s">
        <v>1216</v>
      </c>
      <c r="H263" s="16" t="s">
        <v>501</v>
      </c>
      <c r="I263" s="16" t="s">
        <v>952</v>
      </c>
      <c r="J263" s="16" t="s">
        <v>499</v>
      </c>
      <c r="K263" s="2" t="s">
        <v>529</v>
      </c>
      <c r="L263" s="17" t="e">
        <v>#N/A</v>
      </c>
      <c r="M263" s="16" t="s">
        <v>554</v>
      </c>
      <c r="N263" s="15" t="e">
        <v>#N/A</v>
      </c>
      <c r="O263" s="17" t="e">
        <v>#N/A</v>
      </c>
      <c r="P263" s="15" t="e">
        <v>#N/A</v>
      </c>
      <c r="Q263" s="18">
        <v>46000</v>
      </c>
    </row>
    <row r="264" spans="1:17" ht="30" customHeight="1">
      <c r="A264" s="81" t="s">
        <v>567</v>
      </c>
      <c r="B264" s="3">
        <v>1519630</v>
      </c>
      <c r="C264" s="12" t="s">
        <v>271</v>
      </c>
      <c r="D264" s="13" t="s">
        <v>527</v>
      </c>
      <c r="E264" s="3" t="s">
        <v>582</v>
      </c>
      <c r="F264" s="14">
        <v>1</v>
      </c>
      <c r="G264" s="15" t="s">
        <v>1217</v>
      </c>
      <c r="H264" s="16" t="s">
        <v>500</v>
      </c>
      <c r="I264" s="16" t="s">
        <v>952</v>
      </c>
      <c r="J264" s="16" t="s">
        <v>499</v>
      </c>
      <c r="K264" s="2" t="s">
        <v>529</v>
      </c>
      <c r="L264" s="17" t="e">
        <v>#N/A</v>
      </c>
      <c r="M264" s="16" t="s">
        <v>563</v>
      </c>
      <c r="N264" s="15" t="e">
        <v>#N/A</v>
      </c>
      <c r="O264" s="17" t="e">
        <v>#N/A</v>
      </c>
      <c r="P264" s="15" t="e">
        <v>#N/A</v>
      </c>
      <c r="Q264" s="18">
        <v>1000</v>
      </c>
    </row>
    <row r="265" spans="1:17" ht="30" customHeight="1">
      <c r="A265" s="81" t="s">
        <v>567</v>
      </c>
      <c r="B265" s="3">
        <v>1291334</v>
      </c>
      <c r="C265" s="12" t="s">
        <v>274</v>
      </c>
      <c r="D265" s="13" t="s">
        <v>527</v>
      </c>
      <c r="E265" s="3" t="s">
        <v>590</v>
      </c>
      <c r="F265" s="14">
        <v>1</v>
      </c>
      <c r="G265" s="15" t="s">
        <v>1218</v>
      </c>
      <c r="H265" s="16" t="s">
        <v>501</v>
      </c>
      <c r="I265" s="16" t="s">
        <v>952</v>
      </c>
      <c r="J265" s="16" t="s">
        <v>499</v>
      </c>
      <c r="K265" s="2" t="s">
        <v>591</v>
      </c>
      <c r="L265" s="17" t="e">
        <v>#N/A</v>
      </c>
      <c r="M265" s="16" t="s">
        <v>592</v>
      </c>
      <c r="N265" s="15" t="e">
        <v>#N/A</v>
      </c>
      <c r="O265" s="17" t="e">
        <v>#N/A</v>
      </c>
      <c r="P265" s="15" t="e">
        <v>#N/A</v>
      </c>
      <c r="Q265" s="18">
        <v>1000</v>
      </c>
    </row>
    <row r="266" spans="1:17" ht="30" customHeight="1">
      <c r="A266" s="81" t="s">
        <v>567</v>
      </c>
      <c r="B266" s="3">
        <v>1291334</v>
      </c>
      <c r="C266" s="12" t="s">
        <v>274</v>
      </c>
      <c r="D266" s="13" t="s">
        <v>527</v>
      </c>
      <c r="E266" s="3" t="s">
        <v>590</v>
      </c>
      <c r="F266" s="14">
        <v>2</v>
      </c>
      <c r="G266" s="15" t="s">
        <v>1219</v>
      </c>
      <c r="H266" s="16" t="s">
        <v>501</v>
      </c>
      <c r="I266" s="16" t="s">
        <v>952</v>
      </c>
      <c r="J266" s="16" t="s">
        <v>499</v>
      </c>
      <c r="K266" s="2" t="s">
        <v>591</v>
      </c>
      <c r="L266" s="17" t="e">
        <v>#N/A</v>
      </c>
      <c r="M266" s="16" t="s">
        <v>592</v>
      </c>
      <c r="N266" s="15" t="e">
        <v>#N/A</v>
      </c>
      <c r="O266" s="17" t="e">
        <v>#N/A</v>
      </c>
      <c r="P266" s="15" t="e">
        <v>#N/A</v>
      </c>
      <c r="Q266" s="18">
        <v>4000</v>
      </c>
    </row>
    <row r="267" spans="1:17" ht="30" customHeight="1">
      <c r="A267" s="81" t="s">
        <v>567</v>
      </c>
      <c r="B267" s="3">
        <v>1071054</v>
      </c>
      <c r="C267" s="12" t="s">
        <v>278</v>
      </c>
      <c r="D267" s="13" t="s">
        <v>527</v>
      </c>
      <c r="E267" s="3" t="s">
        <v>577</v>
      </c>
      <c r="F267" s="14">
        <v>1</v>
      </c>
      <c r="G267" s="15" t="s">
        <v>1220</v>
      </c>
      <c r="H267" s="16" t="s">
        <v>500</v>
      </c>
      <c r="I267" s="16" t="s">
        <v>952</v>
      </c>
      <c r="J267" s="16" t="s">
        <v>499</v>
      </c>
      <c r="K267" s="2" t="s">
        <v>529</v>
      </c>
      <c r="L267" s="17" t="e">
        <v>#N/A</v>
      </c>
      <c r="M267" s="16" t="s">
        <v>530</v>
      </c>
      <c r="N267" s="15" t="e">
        <v>#N/A</v>
      </c>
      <c r="O267" s="17" t="e">
        <v>#N/A</v>
      </c>
      <c r="P267" s="15" t="e">
        <v>#N/A</v>
      </c>
      <c r="Q267" s="18">
        <v>1000</v>
      </c>
    </row>
    <row r="268" spans="1:17" ht="30" customHeight="1">
      <c r="A268" s="81" t="s">
        <v>567</v>
      </c>
      <c r="B268" s="3">
        <v>1071003</v>
      </c>
      <c r="C268" s="12" t="s">
        <v>276</v>
      </c>
      <c r="D268" s="13" t="s">
        <v>527</v>
      </c>
      <c r="E268" s="3" t="s">
        <v>578</v>
      </c>
      <c r="F268" s="14">
        <v>1</v>
      </c>
      <c r="G268" s="15" t="s">
        <v>1221</v>
      </c>
      <c r="H268" s="16" t="s">
        <v>500</v>
      </c>
      <c r="I268" s="16" t="s">
        <v>952</v>
      </c>
      <c r="J268" s="16" t="s">
        <v>499</v>
      </c>
      <c r="K268" s="2" t="s">
        <v>529</v>
      </c>
      <c r="L268" s="17" t="e">
        <v>#N/A</v>
      </c>
      <c r="M268" s="16" t="s">
        <v>530</v>
      </c>
      <c r="N268" s="15" t="e">
        <v>#N/A</v>
      </c>
      <c r="O268" s="17" t="e">
        <v>#N/A</v>
      </c>
      <c r="P268" s="15" t="e">
        <v>#N/A</v>
      </c>
      <c r="Q268" s="18">
        <v>3000</v>
      </c>
    </row>
    <row r="269" spans="1:17" ht="30" customHeight="1">
      <c r="A269" s="81" t="s">
        <v>567</v>
      </c>
      <c r="B269" s="3">
        <v>1392336</v>
      </c>
      <c r="C269" s="12" t="s">
        <v>504</v>
      </c>
      <c r="D269" s="13">
        <v>42675</v>
      </c>
      <c r="E269" s="3" t="s">
        <v>575</v>
      </c>
      <c r="F269" s="14">
        <v>1</v>
      </c>
      <c r="G269" s="15" t="s">
        <v>1222</v>
      </c>
      <c r="H269" s="16" t="s">
        <v>501</v>
      </c>
      <c r="I269" s="16" t="s">
        <v>952</v>
      </c>
      <c r="J269" s="16" t="s">
        <v>499</v>
      </c>
      <c r="K269" s="2" t="s">
        <v>529</v>
      </c>
      <c r="L269" s="17" t="e">
        <v>#N/A</v>
      </c>
      <c r="M269" s="16" t="s">
        <v>530</v>
      </c>
      <c r="N269" s="15" t="e">
        <v>#N/A</v>
      </c>
      <c r="O269" s="17" t="e">
        <v>#N/A</v>
      </c>
      <c r="P269" s="15" t="e">
        <v>#N/A</v>
      </c>
      <c r="Q269" s="18">
        <v>30000</v>
      </c>
    </row>
    <row r="270" spans="1:17" ht="30" customHeight="1">
      <c r="A270" s="81" t="s">
        <v>567</v>
      </c>
      <c r="B270" s="3">
        <v>1489111</v>
      </c>
      <c r="C270" s="12">
        <v>2023</v>
      </c>
      <c r="D270" s="13" t="s">
        <v>527</v>
      </c>
      <c r="E270" s="3" t="s">
        <v>593</v>
      </c>
      <c r="F270" s="14">
        <v>1</v>
      </c>
      <c r="G270" s="15" t="s">
        <v>1223</v>
      </c>
      <c r="H270" s="16"/>
      <c r="I270" s="16" t="s">
        <v>952</v>
      </c>
      <c r="J270" s="16" t="s">
        <v>498</v>
      </c>
      <c r="K270" s="2" t="s">
        <v>594</v>
      </c>
      <c r="L270" s="17" t="e">
        <v>#N/A</v>
      </c>
      <c r="M270" s="16" t="s">
        <v>456</v>
      </c>
      <c r="N270" s="15" t="e">
        <v>#N/A</v>
      </c>
      <c r="O270" s="17" t="e">
        <v>#N/A</v>
      </c>
      <c r="P270" s="15" t="e">
        <v>#N/A</v>
      </c>
      <c r="Q270" s="18">
        <v>1900</v>
      </c>
    </row>
    <row r="271" spans="1:17" ht="30" customHeight="1">
      <c r="A271" s="81" t="s">
        <v>567</v>
      </c>
      <c r="B271" s="3">
        <v>1513573</v>
      </c>
      <c r="C271" s="12" t="s">
        <v>271</v>
      </c>
      <c r="D271" s="13" t="s">
        <v>527</v>
      </c>
      <c r="E271" s="3" t="s">
        <v>571</v>
      </c>
      <c r="F271" s="14">
        <v>1</v>
      </c>
      <c r="G271" s="15" t="s">
        <v>1224</v>
      </c>
      <c r="H271" s="16" t="s">
        <v>500</v>
      </c>
      <c r="I271" s="16" t="s">
        <v>952</v>
      </c>
      <c r="J271" s="16" t="s">
        <v>498</v>
      </c>
      <c r="K271" s="2" t="s">
        <v>529</v>
      </c>
      <c r="L271" s="17" t="s">
        <v>549</v>
      </c>
      <c r="M271" s="16" t="s">
        <v>530</v>
      </c>
      <c r="N271" s="15">
        <v>1069505</v>
      </c>
      <c r="O271" s="17"/>
      <c r="P271" s="15"/>
      <c r="Q271" s="19">
        <v>500</v>
      </c>
    </row>
    <row r="272" spans="1:17" ht="30" customHeight="1">
      <c r="A272" s="81" t="s">
        <v>567</v>
      </c>
      <c r="B272" s="3">
        <v>1513573</v>
      </c>
      <c r="C272" s="12" t="s">
        <v>271</v>
      </c>
      <c r="D272" s="13" t="s">
        <v>527</v>
      </c>
      <c r="E272" s="3" t="s">
        <v>571</v>
      </c>
      <c r="F272" s="14">
        <v>2</v>
      </c>
      <c r="G272" s="15" t="s">
        <v>1225</v>
      </c>
      <c r="H272" s="16" t="s">
        <v>500</v>
      </c>
      <c r="I272" s="16" t="s">
        <v>952</v>
      </c>
      <c r="J272" s="16" t="s">
        <v>498</v>
      </c>
      <c r="K272" s="2" t="s">
        <v>529</v>
      </c>
      <c r="L272" s="17" t="s">
        <v>549</v>
      </c>
      <c r="M272" s="16" t="s">
        <v>530</v>
      </c>
      <c r="N272" s="15">
        <v>1069505</v>
      </c>
      <c r="O272" s="17"/>
      <c r="P272" s="15"/>
      <c r="Q272" s="19">
        <v>500</v>
      </c>
    </row>
    <row r="273" spans="1:17" ht="30" customHeight="1">
      <c r="A273" s="81" t="s">
        <v>567</v>
      </c>
      <c r="B273" s="3">
        <v>1513604</v>
      </c>
      <c r="C273" s="12" t="s">
        <v>271</v>
      </c>
      <c r="D273" s="13" t="s">
        <v>527</v>
      </c>
      <c r="E273" s="3" t="s">
        <v>571</v>
      </c>
      <c r="F273" s="14">
        <v>5</v>
      </c>
      <c r="G273" s="15" t="s">
        <v>1226</v>
      </c>
      <c r="H273" s="16" t="s">
        <v>500</v>
      </c>
      <c r="I273" s="16" t="s">
        <v>952</v>
      </c>
      <c r="J273" s="16" t="s">
        <v>498</v>
      </c>
      <c r="K273" s="2" t="s">
        <v>529</v>
      </c>
      <c r="L273" s="17" t="s">
        <v>549</v>
      </c>
      <c r="M273" s="16" t="s">
        <v>530</v>
      </c>
      <c r="N273" s="15">
        <v>1069505</v>
      </c>
      <c r="O273" s="17"/>
      <c r="P273" s="15"/>
      <c r="Q273" s="19">
        <v>500</v>
      </c>
    </row>
    <row r="274" spans="1:17" ht="30" customHeight="1">
      <c r="A274" s="81" t="s">
        <v>567</v>
      </c>
      <c r="B274" s="3">
        <v>1513604</v>
      </c>
      <c r="C274" s="12" t="s">
        <v>271</v>
      </c>
      <c r="D274" s="13" t="s">
        <v>527</v>
      </c>
      <c r="E274" s="3" t="s">
        <v>571</v>
      </c>
      <c r="F274" s="14">
        <v>6</v>
      </c>
      <c r="G274" s="15" t="s">
        <v>1227</v>
      </c>
      <c r="H274" s="16" t="s">
        <v>500</v>
      </c>
      <c r="I274" s="16" t="s">
        <v>952</v>
      </c>
      <c r="J274" s="16" t="s">
        <v>498</v>
      </c>
      <c r="K274" s="2" t="s">
        <v>529</v>
      </c>
      <c r="L274" s="17" t="s">
        <v>549</v>
      </c>
      <c r="M274" s="16" t="s">
        <v>530</v>
      </c>
      <c r="N274" s="15">
        <v>1069505</v>
      </c>
      <c r="O274" s="17"/>
      <c r="P274" s="15"/>
      <c r="Q274" s="19">
        <v>500</v>
      </c>
    </row>
    <row r="275" spans="1:17" ht="30" customHeight="1">
      <c r="A275" s="81" t="s">
        <v>567</v>
      </c>
      <c r="B275" s="3">
        <v>1513612</v>
      </c>
      <c r="C275" s="12" t="s">
        <v>271</v>
      </c>
      <c r="D275" s="13" t="s">
        <v>527</v>
      </c>
      <c r="E275" s="3" t="s">
        <v>571</v>
      </c>
      <c r="F275" s="14">
        <v>7</v>
      </c>
      <c r="G275" s="15" t="s">
        <v>1228</v>
      </c>
      <c r="H275" s="16" t="s">
        <v>500</v>
      </c>
      <c r="I275" s="16" t="s">
        <v>952</v>
      </c>
      <c r="J275" s="16" t="s">
        <v>498</v>
      </c>
      <c r="K275" s="2" t="s">
        <v>529</v>
      </c>
      <c r="L275" s="17" t="s">
        <v>549</v>
      </c>
      <c r="M275" s="16" t="s">
        <v>530</v>
      </c>
      <c r="N275" s="15">
        <v>1069505</v>
      </c>
      <c r="O275" s="17"/>
      <c r="P275" s="15"/>
      <c r="Q275" s="19">
        <v>500</v>
      </c>
    </row>
    <row r="276" spans="1:17" ht="30" customHeight="1">
      <c r="A276" s="81" t="s">
        <v>567</v>
      </c>
      <c r="B276" s="3">
        <v>1513612</v>
      </c>
      <c r="C276" s="12" t="s">
        <v>271</v>
      </c>
      <c r="D276" s="13" t="s">
        <v>527</v>
      </c>
      <c r="E276" s="3" t="s">
        <v>571</v>
      </c>
      <c r="F276" s="14">
        <v>8</v>
      </c>
      <c r="G276" s="15" t="s">
        <v>1229</v>
      </c>
      <c r="H276" s="16" t="s">
        <v>500</v>
      </c>
      <c r="I276" s="16" t="s">
        <v>952</v>
      </c>
      <c r="J276" s="16" t="s">
        <v>498</v>
      </c>
      <c r="K276" s="2" t="s">
        <v>529</v>
      </c>
      <c r="L276" s="17" t="s">
        <v>549</v>
      </c>
      <c r="M276" s="16" t="s">
        <v>530</v>
      </c>
      <c r="N276" s="15">
        <v>1069505</v>
      </c>
      <c r="O276" s="17"/>
      <c r="P276" s="15"/>
      <c r="Q276" s="19">
        <v>500</v>
      </c>
    </row>
    <row r="277" spans="1:17" ht="30" customHeight="1">
      <c r="A277" s="81" t="s">
        <v>567</v>
      </c>
      <c r="B277" s="3">
        <v>1205799</v>
      </c>
      <c r="C277" s="12" t="s">
        <v>730</v>
      </c>
      <c r="D277" s="13" t="s">
        <v>546</v>
      </c>
      <c r="E277" s="3" t="s">
        <v>705</v>
      </c>
      <c r="F277" s="14">
        <v>1</v>
      </c>
      <c r="G277" s="15" t="s">
        <v>1230</v>
      </c>
      <c r="H277" s="16"/>
      <c r="I277" s="16" t="s">
        <v>952</v>
      </c>
      <c r="J277" s="16" t="s">
        <v>499</v>
      </c>
      <c r="K277" s="2" t="s">
        <v>529</v>
      </c>
      <c r="L277" s="17" t="e">
        <v>#N/A</v>
      </c>
      <c r="M277" s="16" t="s">
        <v>456</v>
      </c>
      <c r="N277" s="15" t="e">
        <v>#N/A</v>
      </c>
      <c r="O277" s="17" t="e">
        <v>#N/A</v>
      </c>
      <c r="P277" s="15" t="e">
        <v>#N/A</v>
      </c>
      <c r="Q277" s="19">
        <v>750</v>
      </c>
    </row>
    <row r="278" spans="1:17" ht="30" customHeight="1">
      <c r="A278" s="81" t="s">
        <v>567</v>
      </c>
      <c r="B278" s="3">
        <v>1237684</v>
      </c>
      <c r="C278" s="12" t="s">
        <v>274</v>
      </c>
      <c r="D278" s="13" t="s">
        <v>527</v>
      </c>
      <c r="E278" s="3" t="s">
        <v>576</v>
      </c>
      <c r="F278" s="14">
        <v>1</v>
      </c>
      <c r="G278" s="15" t="s">
        <v>1231</v>
      </c>
      <c r="H278" s="16" t="s">
        <v>500</v>
      </c>
      <c r="I278" s="16" t="s">
        <v>952</v>
      </c>
      <c r="J278" s="16" t="s">
        <v>499</v>
      </c>
      <c r="K278" s="2" t="s">
        <v>529</v>
      </c>
      <c r="L278" s="17" t="e">
        <v>#N/A</v>
      </c>
      <c r="M278" s="16" t="s">
        <v>530</v>
      </c>
      <c r="N278" s="15" t="e">
        <v>#N/A</v>
      </c>
      <c r="O278" s="17" t="e">
        <v>#N/A</v>
      </c>
      <c r="P278" s="15" t="e">
        <v>#N/A</v>
      </c>
      <c r="Q278" s="18">
        <v>30000</v>
      </c>
    </row>
    <row r="279" spans="1:17" ht="30" customHeight="1">
      <c r="A279" s="81" t="s">
        <v>567</v>
      </c>
      <c r="B279" s="3">
        <v>1070464</v>
      </c>
      <c r="C279" s="12" t="s">
        <v>278</v>
      </c>
      <c r="D279" s="13" t="s">
        <v>527</v>
      </c>
      <c r="E279" s="3" t="s">
        <v>574</v>
      </c>
      <c r="F279" s="14">
        <v>1</v>
      </c>
      <c r="G279" s="15" t="s">
        <v>1232</v>
      </c>
      <c r="H279" s="16" t="s">
        <v>500</v>
      </c>
      <c r="I279" s="16" t="s">
        <v>952</v>
      </c>
      <c r="J279" s="16" t="s">
        <v>498</v>
      </c>
      <c r="K279" s="2" t="s">
        <v>529</v>
      </c>
      <c r="L279" s="17" t="e">
        <v>#N/A</v>
      </c>
      <c r="M279" s="16" t="s">
        <v>530</v>
      </c>
      <c r="N279" s="15" t="e">
        <v>#N/A</v>
      </c>
      <c r="O279" s="17" t="e">
        <v>#N/A</v>
      </c>
      <c r="P279" s="15" t="e">
        <v>#N/A</v>
      </c>
      <c r="Q279" s="18">
        <v>2000</v>
      </c>
    </row>
    <row r="280" spans="1:17" ht="30" customHeight="1">
      <c r="A280" s="81" t="s">
        <v>567</v>
      </c>
      <c r="B280" s="3">
        <v>1520906</v>
      </c>
      <c r="C280" s="12" t="s">
        <v>271</v>
      </c>
      <c r="D280" s="13" t="s">
        <v>527</v>
      </c>
      <c r="E280" s="3" t="s">
        <v>588</v>
      </c>
      <c r="F280" s="14">
        <v>1</v>
      </c>
      <c r="G280" s="15" t="s">
        <v>1233</v>
      </c>
      <c r="H280" s="16" t="s">
        <v>501</v>
      </c>
      <c r="I280" s="16" t="s">
        <v>952</v>
      </c>
      <c r="J280" s="16" t="s">
        <v>499</v>
      </c>
      <c r="K280" s="2" t="s">
        <v>589</v>
      </c>
      <c r="L280" s="17" t="e">
        <v>#N/A</v>
      </c>
      <c r="M280" s="16" t="s">
        <v>530</v>
      </c>
      <c r="N280" s="15" t="e">
        <v>#N/A</v>
      </c>
      <c r="O280" s="17" t="e">
        <v>#N/A</v>
      </c>
      <c r="P280" s="15" t="e">
        <v>#N/A</v>
      </c>
      <c r="Q280" s="18">
        <v>17000</v>
      </c>
    </row>
    <row r="281" spans="1:17" ht="30" customHeight="1">
      <c r="A281" s="81" t="s">
        <v>567</v>
      </c>
      <c r="B281" s="3">
        <v>1075110</v>
      </c>
      <c r="C281" s="12" t="s">
        <v>276</v>
      </c>
      <c r="D281" s="13" t="s">
        <v>527</v>
      </c>
      <c r="E281" s="3" t="s">
        <v>579</v>
      </c>
      <c r="F281" s="14">
        <v>1</v>
      </c>
      <c r="G281" s="15" t="s">
        <v>1234</v>
      </c>
      <c r="H281" s="16" t="s">
        <v>500</v>
      </c>
      <c r="I281" s="16" t="s">
        <v>952</v>
      </c>
      <c r="J281" s="16" t="s">
        <v>499</v>
      </c>
      <c r="K281" s="2" t="s">
        <v>529</v>
      </c>
      <c r="L281" s="17" t="e">
        <v>#N/A</v>
      </c>
      <c r="M281" s="16" t="s">
        <v>530</v>
      </c>
      <c r="N281" s="15" t="e">
        <v>#N/A</v>
      </c>
      <c r="O281" s="17" t="e">
        <v>#N/A</v>
      </c>
      <c r="P281" s="15" t="e">
        <v>#N/A</v>
      </c>
      <c r="Q281" s="18">
        <v>8000</v>
      </c>
    </row>
    <row r="282" spans="1:17" ht="30" customHeight="1">
      <c r="A282" s="81" t="s">
        <v>567</v>
      </c>
      <c r="B282" s="3">
        <v>1276363</v>
      </c>
      <c r="C282" s="12" t="s">
        <v>504</v>
      </c>
      <c r="D282" s="13" t="s">
        <v>527</v>
      </c>
      <c r="E282" s="3" t="s">
        <v>587</v>
      </c>
      <c r="F282" s="14">
        <v>1</v>
      </c>
      <c r="G282" s="15" t="s">
        <v>1235</v>
      </c>
      <c r="H282" s="16" t="s">
        <v>500</v>
      </c>
      <c r="I282" s="16" t="s">
        <v>952</v>
      </c>
      <c r="J282" s="16" t="s">
        <v>499</v>
      </c>
      <c r="K282" s="2" t="s">
        <v>529</v>
      </c>
      <c r="L282" s="17" t="e">
        <v>#N/A</v>
      </c>
      <c r="M282" s="16" t="s">
        <v>563</v>
      </c>
      <c r="N282" s="15" t="e">
        <v>#N/A</v>
      </c>
      <c r="O282" s="17" t="e">
        <v>#N/A</v>
      </c>
      <c r="P282" s="15" t="e">
        <v>#N/A</v>
      </c>
      <c r="Q282" s="18">
        <v>2590</v>
      </c>
    </row>
    <row r="283" spans="1:17" ht="30" customHeight="1">
      <c r="A283" s="81" t="s">
        <v>567</v>
      </c>
      <c r="B283" s="3">
        <v>1190510</v>
      </c>
      <c r="C283" s="12" t="s">
        <v>269</v>
      </c>
      <c r="D283" s="13">
        <v>42644</v>
      </c>
      <c r="E283" s="3" t="s">
        <v>568</v>
      </c>
      <c r="F283" s="14">
        <v>1</v>
      </c>
      <c r="G283" s="15" t="s">
        <v>1236</v>
      </c>
      <c r="H283" s="16" t="s">
        <v>501</v>
      </c>
      <c r="I283" s="16" t="s">
        <v>952</v>
      </c>
      <c r="J283" s="16" t="s">
        <v>499</v>
      </c>
      <c r="K283" s="2" t="s">
        <v>529</v>
      </c>
      <c r="L283" s="17" t="e">
        <v>#N/A</v>
      </c>
      <c r="M283" s="16" t="s">
        <v>553</v>
      </c>
      <c r="N283" s="15" t="e">
        <v>#N/A</v>
      </c>
      <c r="O283" s="17" t="e">
        <v>#N/A</v>
      </c>
      <c r="P283" s="15" t="e">
        <v>#N/A</v>
      </c>
      <c r="Q283" s="18">
        <v>1000</v>
      </c>
    </row>
    <row r="284" spans="1:17" ht="30" customHeight="1">
      <c r="A284" s="81" t="s">
        <v>567</v>
      </c>
      <c r="B284" s="3">
        <v>1356422</v>
      </c>
      <c r="C284" s="12" t="s">
        <v>271</v>
      </c>
      <c r="D284" s="13" t="s">
        <v>583</v>
      </c>
      <c r="E284" s="3" t="s">
        <v>584</v>
      </c>
      <c r="F284" s="14">
        <v>1</v>
      </c>
      <c r="G284" s="15" t="s">
        <v>1237</v>
      </c>
      <c r="H284" s="16"/>
      <c r="I284" s="16" t="s">
        <v>986</v>
      </c>
      <c r="J284" s="16" t="s">
        <v>585</v>
      </c>
      <c r="K284" s="2" t="s">
        <v>586</v>
      </c>
      <c r="L284" s="17" t="e">
        <v>#N/A</v>
      </c>
      <c r="M284" s="16" t="s">
        <v>456</v>
      </c>
      <c r="N284" s="15" t="e">
        <v>#N/A</v>
      </c>
      <c r="O284" s="17" t="e">
        <v>#N/A</v>
      </c>
      <c r="P284" s="15" t="e">
        <v>#N/A</v>
      </c>
      <c r="Q284" s="18">
        <v>5000</v>
      </c>
    </row>
    <row r="285" spans="1:17" ht="30" customHeight="1">
      <c r="A285" s="81" t="s">
        <v>567</v>
      </c>
      <c r="B285" s="3">
        <v>1516887</v>
      </c>
      <c r="C285" s="12" t="s">
        <v>271</v>
      </c>
      <c r="D285" s="13" t="s">
        <v>527</v>
      </c>
      <c r="E285" s="3" t="s">
        <v>570</v>
      </c>
      <c r="F285" s="14">
        <v>1</v>
      </c>
      <c r="G285" s="15" t="s">
        <v>1238</v>
      </c>
      <c r="H285" s="16" t="s">
        <v>501</v>
      </c>
      <c r="I285" s="16" t="s">
        <v>952</v>
      </c>
      <c r="J285" s="16" t="s">
        <v>498</v>
      </c>
      <c r="K285" s="2" t="s">
        <v>529</v>
      </c>
      <c r="L285" s="17" t="e">
        <v>#N/A</v>
      </c>
      <c r="M285" s="16" t="s">
        <v>530</v>
      </c>
      <c r="N285" s="15" t="e">
        <v>#N/A</v>
      </c>
      <c r="O285" s="17" t="e">
        <v>#N/A</v>
      </c>
      <c r="P285" s="15" t="e">
        <v>#N/A</v>
      </c>
      <c r="Q285" s="18">
        <v>6000</v>
      </c>
    </row>
    <row r="286" spans="1:17" ht="30" customHeight="1">
      <c r="A286" s="81" t="s">
        <v>567</v>
      </c>
      <c r="B286" s="3">
        <v>1311564</v>
      </c>
      <c r="C286" s="12" t="s">
        <v>271</v>
      </c>
      <c r="D286" s="13">
        <v>41944</v>
      </c>
      <c r="E286" s="3" t="s">
        <v>572</v>
      </c>
      <c r="F286" s="14">
        <v>1</v>
      </c>
      <c r="G286" s="15" t="s">
        <v>1239</v>
      </c>
      <c r="H286" s="16" t="s">
        <v>500</v>
      </c>
      <c r="I286" s="16" t="s">
        <v>952</v>
      </c>
      <c r="J286" s="16" t="s">
        <v>498</v>
      </c>
      <c r="K286" s="2" t="s">
        <v>529</v>
      </c>
      <c r="L286" s="17" t="e">
        <v>#N/A</v>
      </c>
      <c r="M286" s="16" t="s">
        <v>530</v>
      </c>
      <c r="N286" s="15" t="e">
        <v>#N/A</v>
      </c>
      <c r="O286" s="17" t="e">
        <v>#N/A</v>
      </c>
      <c r="P286" s="15" t="e">
        <v>#N/A</v>
      </c>
      <c r="Q286" s="18">
        <v>1500</v>
      </c>
    </row>
    <row r="287" spans="1:17" ht="30" customHeight="1">
      <c r="A287" s="81" t="s">
        <v>567</v>
      </c>
      <c r="B287" s="3">
        <v>1311568</v>
      </c>
      <c r="C287" s="12" t="s">
        <v>271</v>
      </c>
      <c r="D287" s="13">
        <v>41944</v>
      </c>
      <c r="E287" s="3" t="s">
        <v>573</v>
      </c>
      <c r="F287" s="14">
        <v>1</v>
      </c>
      <c r="G287" s="15" t="s">
        <v>1240</v>
      </c>
      <c r="H287" s="16" t="s">
        <v>500</v>
      </c>
      <c r="I287" s="16" t="s">
        <v>952</v>
      </c>
      <c r="J287" s="16" t="s">
        <v>498</v>
      </c>
      <c r="K287" s="2" t="s">
        <v>529</v>
      </c>
      <c r="L287" s="17" t="e">
        <v>#N/A</v>
      </c>
      <c r="M287" s="16" t="s">
        <v>530</v>
      </c>
      <c r="N287" s="15" t="e">
        <v>#N/A</v>
      </c>
      <c r="O287" s="17" t="e">
        <v>#N/A</v>
      </c>
      <c r="P287" s="15" t="e">
        <v>#N/A</v>
      </c>
      <c r="Q287" s="18">
        <v>1000</v>
      </c>
    </row>
    <row r="288" spans="1:17" ht="30" customHeight="1">
      <c r="A288" s="81" t="s">
        <v>567</v>
      </c>
      <c r="B288" s="3">
        <v>1355233</v>
      </c>
      <c r="C288" s="12" t="s">
        <v>274</v>
      </c>
      <c r="D288" s="13">
        <v>42644</v>
      </c>
      <c r="E288" s="3" t="s">
        <v>569</v>
      </c>
      <c r="F288" s="14">
        <v>1</v>
      </c>
      <c r="G288" s="15" t="s">
        <v>1241</v>
      </c>
      <c r="H288" s="16" t="s">
        <v>500</v>
      </c>
      <c r="I288" s="16" t="s">
        <v>952</v>
      </c>
      <c r="J288" s="16" t="s">
        <v>498</v>
      </c>
      <c r="K288" s="2" t="s">
        <v>529</v>
      </c>
      <c r="L288" s="17" t="e">
        <v>#N/A</v>
      </c>
      <c r="M288" s="16" t="s">
        <v>554</v>
      </c>
      <c r="N288" s="15" t="e">
        <v>#N/A</v>
      </c>
      <c r="O288" s="17" t="e">
        <v>#N/A</v>
      </c>
      <c r="P288" s="15" t="e">
        <v>#N/A</v>
      </c>
      <c r="Q288" s="19">
        <v>124</v>
      </c>
    </row>
    <row r="289" spans="1:17" ht="30" customHeight="1">
      <c r="A289" s="81" t="s">
        <v>567</v>
      </c>
      <c r="B289" s="3">
        <v>1263073</v>
      </c>
      <c r="C289" s="12" t="s">
        <v>278</v>
      </c>
      <c r="D289" s="13">
        <v>42583</v>
      </c>
      <c r="E289" s="3" t="s">
        <v>581</v>
      </c>
      <c r="F289" s="14">
        <v>1</v>
      </c>
      <c r="G289" s="15" t="s">
        <v>1242</v>
      </c>
      <c r="H289" s="16" t="s">
        <v>500</v>
      </c>
      <c r="I289" s="16" t="s">
        <v>952</v>
      </c>
      <c r="J289" s="16" t="s">
        <v>499</v>
      </c>
      <c r="K289" s="2" t="s">
        <v>529</v>
      </c>
      <c r="L289" s="17" t="e">
        <v>#N/A</v>
      </c>
      <c r="M289" s="16" t="s">
        <v>541</v>
      </c>
      <c r="N289" s="15" t="e">
        <v>#N/A</v>
      </c>
      <c r="O289" s="17" t="e">
        <v>#N/A</v>
      </c>
      <c r="P289" s="15" t="e">
        <v>#N/A</v>
      </c>
      <c r="Q289" s="19">
        <v>700</v>
      </c>
    </row>
    <row r="290" spans="1:17" ht="30" customHeight="1">
      <c r="A290" s="81" t="s">
        <v>567</v>
      </c>
      <c r="B290" s="3">
        <v>1264303</v>
      </c>
      <c r="C290" s="12" t="s">
        <v>272</v>
      </c>
      <c r="D290" s="13">
        <v>42644</v>
      </c>
      <c r="E290" s="3" t="s">
        <v>580</v>
      </c>
      <c r="F290" s="14">
        <v>1</v>
      </c>
      <c r="G290" s="15" t="s">
        <v>1243</v>
      </c>
      <c r="H290" s="16" t="s">
        <v>500</v>
      </c>
      <c r="I290" s="16" t="s">
        <v>952</v>
      </c>
      <c r="J290" s="16" t="s">
        <v>499</v>
      </c>
      <c r="K290" s="2" t="s">
        <v>529</v>
      </c>
      <c r="L290" s="17" t="e">
        <v>#N/A</v>
      </c>
      <c r="M290" s="16" t="s">
        <v>541</v>
      </c>
      <c r="N290" s="15" t="e">
        <v>#N/A</v>
      </c>
      <c r="O290" s="17" t="e">
        <v>#N/A</v>
      </c>
      <c r="P290" s="15" t="e">
        <v>#N/A</v>
      </c>
      <c r="Q290" s="18">
        <v>5690</v>
      </c>
    </row>
    <row r="291" spans="1:17" ht="30" customHeight="1">
      <c r="A291" s="81" t="s">
        <v>567</v>
      </c>
      <c r="B291" s="3">
        <v>1264303</v>
      </c>
      <c r="C291" s="12" t="s">
        <v>272</v>
      </c>
      <c r="D291" s="13">
        <v>42644</v>
      </c>
      <c r="E291" s="3" t="s">
        <v>580</v>
      </c>
      <c r="F291" s="14">
        <v>2</v>
      </c>
      <c r="G291" s="15" t="s">
        <v>1244</v>
      </c>
      <c r="H291" s="16" t="s">
        <v>500</v>
      </c>
      <c r="I291" s="16" t="s">
        <v>952</v>
      </c>
      <c r="J291" s="16" t="s">
        <v>499</v>
      </c>
      <c r="K291" s="2" t="s">
        <v>529</v>
      </c>
      <c r="L291" s="17" t="e">
        <v>#N/A</v>
      </c>
      <c r="M291" s="16" t="s">
        <v>541</v>
      </c>
      <c r="N291" s="15" t="e">
        <v>#N/A</v>
      </c>
      <c r="O291" s="17" t="e">
        <v>#N/A</v>
      </c>
      <c r="P291" s="15" t="e">
        <v>#N/A</v>
      </c>
      <c r="Q291" s="18">
        <v>20000</v>
      </c>
    </row>
    <row r="292" spans="1:17" ht="30" customHeight="1">
      <c r="A292" s="81" t="s">
        <v>595</v>
      </c>
      <c r="B292" s="3">
        <v>1439310</v>
      </c>
      <c r="C292" s="12" t="s">
        <v>274</v>
      </c>
      <c r="D292" s="13" t="s">
        <v>527</v>
      </c>
      <c r="E292" s="3" t="s">
        <v>384</v>
      </c>
      <c r="F292" s="14">
        <v>1</v>
      </c>
      <c r="G292" s="15" t="s">
        <v>1245</v>
      </c>
      <c r="H292" s="16" t="s">
        <v>500</v>
      </c>
      <c r="I292" s="16" t="s">
        <v>952</v>
      </c>
      <c r="J292" s="16" t="s">
        <v>499</v>
      </c>
      <c r="K292" s="2" t="s">
        <v>529</v>
      </c>
      <c r="L292" s="17" t="s">
        <v>560</v>
      </c>
      <c r="M292" s="16" t="s">
        <v>530</v>
      </c>
      <c r="N292" s="15">
        <v>1121531</v>
      </c>
      <c r="O292" s="17" t="s">
        <v>503</v>
      </c>
      <c r="P292" s="15">
        <v>1322680</v>
      </c>
      <c r="Q292" s="18">
        <v>2000</v>
      </c>
    </row>
    <row r="293" spans="1:17" ht="30" customHeight="1">
      <c r="A293" s="81" t="s">
        <v>595</v>
      </c>
      <c r="B293" s="3">
        <v>1440940</v>
      </c>
      <c r="C293" s="12" t="s">
        <v>274</v>
      </c>
      <c r="D293" s="13" t="s">
        <v>527</v>
      </c>
      <c r="E293" s="3" t="s">
        <v>384</v>
      </c>
      <c r="F293" s="14">
        <v>2</v>
      </c>
      <c r="G293" s="15" t="s">
        <v>1246</v>
      </c>
      <c r="H293" s="16" t="s">
        <v>500</v>
      </c>
      <c r="I293" s="16" t="s">
        <v>952</v>
      </c>
      <c r="J293" s="16" t="s">
        <v>499</v>
      </c>
      <c r="K293" s="2" t="s">
        <v>529</v>
      </c>
      <c r="L293" s="17" t="s">
        <v>560</v>
      </c>
      <c r="M293" s="16" t="s">
        <v>530</v>
      </c>
      <c r="N293" s="15">
        <v>1121531</v>
      </c>
      <c r="O293" s="17" t="s">
        <v>503</v>
      </c>
      <c r="P293" s="15">
        <v>1322680</v>
      </c>
      <c r="Q293" s="18">
        <v>5000</v>
      </c>
    </row>
    <row r="294" spans="1:17" ht="30" customHeight="1">
      <c r="A294" s="81" t="s">
        <v>595</v>
      </c>
      <c r="B294" s="3">
        <v>1440927</v>
      </c>
      <c r="C294" s="12" t="s">
        <v>274</v>
      </c>
      <c r="D294" s="13" t="s">
        <v>527</v>
      </c>
      <c r="E294" s="3" t="s">
        <v>384</v>
      </c>
      <c r="F294" s="14">
        <v>3</v>
      </c>
      <c r="G294" s="15" t="s">
        <v>1247</v>
      </c>
      <c r="H294" s="16" t="s">
        <v>500</v>
      </c>
      <c r="I294" s="16" t="s">
        <v>952</v>
      </c>
      <c r="J294" s="16" t="s">
        <v>499</v>
      </c>
      <c r="K294" s="2" t="s">
        <v>529</v>
      </c>
      <c r="L294" s="17" t="s">
        <v>560</v>
      </c>
      <c r="M294" s="16" t="s">
        <v>530</v>
      </c>
      <c r="N294" s="15">
        <v>1121531</v>
      </c>
      <c r="O294" s="17" t="s">
        <v>503</v>
      </c>
      <c r="P294" s="15">
        <v>1322680</v>
      </c>
      <c r="Q294" s="18">
        <v>20000</v>
      </c>
    </row>
    <row r="295" spans="1:17" ht="30" customHeight="1">
      <c r="A295" s="81" t="s">
        <v>595</v>
      </c>
      <c r="B295" s="3">
        <v>1519592</v>
      </c>
      <c r="C295" s="12" t="s">
        <v>271</v>
      </c>
      <c r="D295" s="13" t="s">
        <v>527</v>
      </c>
      <c r="E295" s="3" t="s">
        <v>343</v>
      </c>
      <c r="F295" s="14">
        <v>1</v>
      </c>
      <c r="G295" s="15" t="s">
        <v>1248</v>
      </c>
      <c r="H295" s="16" t="s">
        <v>501</v>
      </c>
      <c r="I295" s="16" t="s">
        <v>952</v>
      </c>
      <c r="J295" s="16" t="s">
        <v>499</v>
      </c>
      <c r="K295" s="2" t="s">
        <v>566</v>
      </c>
      <c r="L295" s="17" t="s">
        <v>560</v>
      </c>
      <c r="M295" s="16" t="s">
        <v>563</v>
      </c>
      <c r="N295" s="15">
        <v>1398544</v>
      </c>
      <c r="O295" s="17" t="s">
        <v>503</v>
      </c>
      <c r="P295" s="15">
        <v>1259013</v>
      </c>
      <c r="Q295" s="18">
        <v>1000</v>
      </c>
    </row>
    <row r="296" spans="1:17" ht="30" customHeight="1">
      <c r="A296" s="81" t="s">
        <v>595</v>
      </c>
      <c r="B296" s="3">
        <v>1519609</v>
      </c>
      <c r="C296" s="12" t="s">
        <v>271</v>
      </c>
      <c r="D296" s="13" t="s">
        <v>527</v>
      </c>
      <c r="E296" s="3" t="s">
        <v>373</v>
      </c>
      <c r="F296" s="14">
        <v>1</v>
      </c>
      <c r="G296" s="15" t="s">
        <v>1249</v>
      </c>
      <c r="H296" s="16" t="s">
        <v>501</v>
      </c>
      <c r="I296" s="16" t="s">
        <v>952</v>
      </c>
      <c r="J296" s="16" t="s">
        <v>499</v>
      </c>
      <c r="K296" s="2" t="s">
        <v>566</v>
      </c>
      <c r="L296" s="17" t="s">
        <v>560</v>
      </c>
      <c r="M296" s="16" t="s">
        <v>563</v>
      </c>
      <c r="N296" s="15">
        <v>1398544</v>
      </c>
      <c r="O296" s="17" t="s">
        <v>503</v>
      </c>
      <c r="P296" s="15">
        <v>1259013</v>
      </c>
      <c r="Q296" s="18">
        <v>2000</v>
      </c>
    </row>
    <row r="297" spans="1:17" ht="30" customHeight="1">
      <c r="A297" s="81" t="s">
        <v>595</v>
      </c>
      <c r="B297" s="3">
        <v>1450911</v>
      </c>
      <c r="C297" s="12" t="s">
        <v>504</v>
      </c>
      <c r="D297" s="13" t="s">
        <v>527</v>
      </c>
      <c r="E297" s="3" t="s">
        <v>331</v>
      </c>
      <c r="F297" s="14">
        <v>1</v>
      </c>
      <c r="G297" s="15" t="s">
        <v>1250</v>
      </c>
      <c r="H297" s="16" t="s">
        <v>500</v>
      </c>
      <c r="I297" s="16" t="s">
        <v>952</v>
      </c>
      <c r="J297" s="16" t="s">
        <v>498</v>
      </c>
      <c r="K297" s="2" t="s">
        <v>597</v>
      </c>
      <c r="L297" s="17" t="s">
        <v>549</v>
      </c>
      <c r="M297" s="16" t="s">
        <v>598</v>
      </c>
      <c r="N297" s="15">
        <v>1322450</v>
      </c>
      <c r="O297" s="17"/>
      <c r="P297" s="15"/>
      <c r="Q297" s="18">
        <v>1000</v>
      </c>
    </row>
    <row r="298" spans="1:17" ht="30" customHeight="1">
      <c r="A298" s="81" t="s">
        <v>595</v>
      </c>
      <c r="B298" s="3">
        <v>1223500</v>
      </c>
      <c r="C298" s="12" t="s">
        <v>504</v>
      </c>
      <c r="D298" s="13" t="s">
        <v>527</v>
      </c>
      <c r="E298" s="3" t="s">
        <v>331</v>
      </c>
      <c r="F298" s="14">
        <v>2</v>
      </c>
      <c r="G298" s="15" t="s">
        <v>1251</v>
      </c>
      <c r="H298" s="16" t="s">
        <v>501</v>
      </c>
      <c r="I298" s="16" t="s">
        <v>952</v>
      </c>
      <c r="J298" s="16" t="s">
        <v>498</v>
      </c>
      <c r="K298" s="2" t="s">
        <v>529</v>
      </c>
      <c r="L298" s="17" t="s">
        <v>549</v>
      </c>
      <c r="M298" s="16" t="s">
        <v>530</v>
      </c>
      <c r="N298" s="15">
        <v>1069505</v>
      </c>
      <c r="O298" s="17"/>
      <c r="P298" s="15"/>
      <c r="Q298" s="18">
        <v>20000</v>
      </c>
    </row>
    <row r="299" spans="1:17" ht="30" customHeight="1">
      <c r="A299" s="81" t="s">
        <v>595</v>
      </c>
      <c r="B299" s="3">
        <v>1519614</v>
      </c>
      <c r="C299" s="12" t="s">
        <v>271</v>
      </c>
      <c r="D299" s="13" t="s">
        <v>527</v>
      </c>
      <c r="E299" s="3" t="s">
        <v>326</v>
      </c>
      <c r="F299" s="14">
        <v>1</v>
      </c>
      <c r="G299" s="15" t="s">
        <v>1252</v>
      </c>
      <c r="H299" s="16" t="s">
        <v>501</v>
      </c>
      <c r="I299" s="16" t="s">
        <v>952</v>
      </c>
      <c r="J299" s="16" t="s">
        <v>499</v>
      </c>
      <c r="K299" s="2" t="s">
        <v>566</v>
      </c>
      <c r="L299" s="17" t="s">
        <v>560</v>
      </c>
      <c r="M299" s="16" t="s">
        <v>563</v>
      </c>
      <c r="N299" s="15">
        <v>1398544</v>
      </c>
      <c r="O299" s="17" t="s">
        <v>503</v>
      </c>
      <c r="P299" s="15">
        <v>1259013</v>
      </c>
      <c r="Q299" s="18">
        <v>2000</v>
      </c>
    </row>
    <row r="300" spans="1:17" ht="30" customHeight="1">
      <c r="A300" s="81" t="s">
        <v>595</v>
      </c>
      <c r="B300" s="3">
        <v>1205799</v>
      </c>
      <c r="C300" s="12" t="s">
        <v>271</v>
      </c>
      <c r="D300" s="13" t="s">
        <v>583</v>
      </c>
      <c r="E300" s="3" t="s">
        <v>275</v>
      </c>
      <c r="F300" s="14">
        <v>1</v>
      </c>
      <c r="G300" s="15" t="s">
        <v>1253</v>
      </c>
      <c r="H300" s="16"/>
      <c r="I300" s="16" t="s">
        <v>952</v>
      </c>
      <c r="J300" s="16" t="s">
        <v>499</v>
      </c>
      <c r="K300" s="2" t="s">
        <v>529</v>
      </c>
      <c r="L300" s="17" t="e">
        <v>#N/A</v>
      </c>
      <c r="M300" s="16" t="s">
        <v>456</v>
      </c>
      <c r="N300" s="15" t="e">
        <v>#N/A</v>
      </c>
      <c r="O300" s="17" t="e">
        <v>#N/A</v>
      </c>
      <c r="P300" s="15" t="e">
        <v>#N/A</v>
      </c>
      <c r="Q300" s="19">
        <v>420</v>
      </c>
    </row>
    <row r="301" spans="1:17" ht="30" customHeight="1">
      <c r="A301" s="81" t="s">
        <v>595</v>
      </c>
      <c r="B301" s="3">
        <v>1520410</v>
      </c>
      <c r="C301" s="12" t="s">
        <v>271</v>
      </c>
      <c r="D301" s="13" t="s">
        <v>527</v>
      </c>
      <c r="E301" s="3" t="s">
        <v>294</v>
      </c>
      <c r="F301" s="14">
        <v>1</v>
      </c>
      <c r="G301" s="15" t="s">
        <v>1254</v>
      </c>
      <c r="H301" s="16" t="s">
        <v>501</v>
      </c>
      <c r="I301" s="16" t="s">
        <v>952</v>
      </c>
      <c r="J301" s="16" t="s">
        <v>499</v>
      </c>
      <c r="K301" s="2" t="s">
        <v>601</v>
      </c>
      <c r="L301" s="17" t="s">
        <v>560</v>
      </c>
      <c r="M301" s="16" t="s">
        <v>563</v>
      </c>
      <c r="N301" s="15">
        <v>1398544</v>
      </c>
      <c r="O301" s="17" t="s">
        <v>503</v>
      </c>
      <c r="P301" s="15">
        <v>1259010</v>
      </c>
      <c r="Q301" s="18">
        <v>1500</v>
      </c>
    </row>
    <row r="302" spans="1:17" ht="30" customHeight="1">
      <c r="A302" s="81" t="s">
        <v>595</v>
      </c>
      <c r="B302" s="3">
        <v>1520462</v>
      </c>
      <c r="C302" s="12" t="s">
        <v>271</v>
      </c>
      <c r="D302" s="13" t="s">
        <v>527</v>
      </c>
      <c r="E302" s="3" t="s">
        <v>374</v>
      </c>
      <c r="F302" s="14">
        <v>1</v>
      </c>
      <c r="G302" s="15" t="s">
        <v>1255</v>
      </c>
      <c r="H302" s="16" t="s">
        <v>501</v>
      </c>
      <c r="I302" s="16" t="s">
        <v>952</v>
      </c>
      <c r="J302" s="16" t="s">
        <v>499</v>
      </c>
      <c r="K302" s="2" t="s">
        <v>601</v>
      </c>
      <c r="L302" s="17" t="s">
        <v>560</v>
      </c>
      <c r="M302" s="16" t="s">
        <v>563</v>
      </c>
      <c r="N302" s="15">
        <v>1398544</v>
      </c>
      <c r="O302" s="17" t="s">
        <v>503</v>
      </c>
      <c r="P302" s="15">
        <v>1259010</v>
      </c>
      <c r="Q302" s="18">
        <v>1000</v>
      </c>
    </row>
    <row r="303" spans="1:17" ht="30" customHeight="1">
      <c r="A303" s="81" t="s">
        <v>595</v>
      </c>
      <c r="B303" s="3">
        <v>1070240</v>
      </c>
      <c r="C303" s="12" t="s">
        <v>271</v>
      </c>
      <c r="D303" s="13" t="s">
        <v>583</v>
      </c>
      <c r="E303" s="3" t="s">
        <v>596</v>
      </c>
      <c r="F303" s="14">
        <v>1</v>
      </c>
      <c r="G303" s="15" t="s">
        <v>1256</v>
      </c>
      <c r="H303" s="16"/>
      <c r="I303" s="16" t="s">
        <v>986</v>
      </c>
      <c r="J303" s="16" t="s">
        <v>498</v>
      </c>
      <c r="K303" s="2" t="s">
        <v>586</v>
      </c>
      <c r="L303" s="17" t="e">
        <v>#N/A</v>
      </c>
      <c r="M303" s="16" t="s">
        <v>456</v>
      </c>
      <c r="N303" s="15" t="e">
        <v>#N/A</v>
      </c>
      <c r="O303" s="17" t="e">
        <v>#N/A</v>
      </c>
      <c r="P303" s="15" t="e">
        <v>#N/A</v>
      </c>
      <c r="Q303" s="19">
        <v>10</v>
      </c>
    </row>
    <row r="304" spans="1:17" ht="30" customHeight="1">
      <c r="A304" s="81" t="s">
        <v>595</v>
      </c>
      <c r="B304" s="3">
        <v>1516854</v>
      </c>
      <c r="C304" s="12" t="s">
        <v>271</v>
      </c>
      <c r="D304" s="13">
        <v>42705</v>
      </c>
      <c r="E304" s="3" t="s">
        <v>370</v>
      </c>
      <c r="F304" s="14">
        <v>1</v>
      </c>
      <c r="G304" s="15" t="s">
        <v>1257</v>
      </c>
      <c r="H304" s="16" t="s">
        <v>500</v>
      </c>
      <c r="I304" s="16" t="s">
        <v>952</v>
      </c>
      <c r="J304" s="16" t="s">
        <v>499</v>
      </c>
      <c r="K304" s="2" t="s">
        <v>529</v>
      </c>
      <c r="L304" s="17" t="s">
        <v>560</v>
      </c>
      <c r="M304" s="16" t="s">
        <v>563</v>
      </c>
      <c r="N304" s="15">
        <v>1427327</v>
      </c>
      <c r="O304" s="17" t="s">
        <v>503</v>
      </c>
      <c r="P304" s="15">
        <v>1330542</v>
      </c>
      <c r="Q304" s="18">
        <v>2000</v>
      </c>
    </row>
    <row r="305" spans="1:17" ht="30" customHeight="1">
      <c r="A305" s="81" t="s">
        <v>595</v>
      </c>
      <c r="B305" s="3">
        <v>1486425</v>
      </c>
      <c r="C305" s="12" t="s">
        <v>274</v>
      </c>
      <c r="D305" s="13" t="s">
        <v>527</v>
      </c>
      <c r="E305" s="3" t="s">
        <v>389</v>
      </c>
      <c r="F305" s="14">
        <v>1</v>
      </c>
      <c r="G305" s="15" t="s">
        <v>1258</v>
      </c>
      <c r="H305" s="16" t="s">
        <v>501</v>
      </c>
      <c r="I305" s="16" t="s">
        <v>952</v>
      </c>
      <c r="J305" s="16" t="s">
        <v>499</v>
      </c>
      <c r="K305" s="2" t="s">
        <v>551</v>
      </c>
      <c r="L305" s="17" t="s">
        <v>556</v>
      </c>
      <c r="M305" s="16" t="s">
        <v>599</v>
      </c>
      <c r="N305" s="15">
        <v>1438386</v>
      </c>
      <c r="O305" s="17" t="s">
        <v>502</v>
      </c>
      <c r="P305" s="15">
        <v>1361653</v>
      </c>
      <c r="Q305" s="18">
        <v>5000</v>
      </c>
    </row>
    <row r="306" spans="1:17" ht="30" customHeight="1">
      <c r="A306" s="81" t="s">
        <v>595</v>
      </c>
      <c r="B306" s="3">
        <v>1516845</v>
      </c>
      <c r="C306" s="12" t="s">
        <v>271</v>
      </c>
      <c r="D306" s="13">
        <v>42705</v>
      </c>
      <c r="E306" s="3" t="s">
        <v>295</v>
      </c>
      <c r="F306" s="14">
        <v>1</v>
      </c>
      <c r="G306" s="15" t="s">
        <v>1259</v>
      </c>
      <c r="H306" s="16" t="s">
        <v>500</v>
      </c>
      <c r="I306" s="16" t="s">
        <v>952</v>
      </c>
      <c r="J306" s="16" t="s">
        <v>499</v>
      </c>
      <c r="K306" s="2" t="s">
        <v>529</v>
      </c>
      <c r="L306" s="17" t="s">
        <v>560</v>
      </c>
      <c r="M306" s="16" t="s">
        <v>563</v>
      </c>
      <c r="N306" s="15">
        <v>1515317</v>
      </c>
      <c r="O306" s="17" t="s">
        <v>503</v>
      </c>
      <c r="P306" s="15">
        <v>1330542</v>
      </c>
      <c r="Q306" s="18">
        <v>15000</v>
      </c>
    </row>
    <row r="307" spans="1:17" ht="30" customHeight="1">
      <c r="A307" s="81" t="s">
        <v>595</v>
      </c>
      <c r="B307" s="3">
        <v>1516512</v>
      </c>
      <c r="C307" s="12" t="s">
        <v>271</v>
      </c>
      <c r="D307" s="13">
        <v>42705</v>
      </c>
      <c r="E307" s="3" t="s">
        <v>321</v>
      </c>
      <c r="F307" s="14">
        <v>1</v>
      </c>
      <c r="G307" s="15" t="s">
        <v>1260</v>
      </c>
      <c r="H307" s="16" t="s">
        <v>500</v>
      </c>
      <c r="I307" s="16" t="s">
        <v>952</v>
      </c>
      <c r="J307" s="16" t="s">
        <v>499</v>
      </c>
      <c r="K307" s="2" t="s">
        <v>529</v>
      </c>
      <c r="L307" s="17" t="s">
        <v>556</v>
      </c>
      <c r="M307" s="16" t="s">
        <v>563</v>
      </c>
      <c r="N307" s="15">
        <v>1133314</v>
      </c>
      <c r="O307" s="17" t="s">
        <v>502</v>
      </c>
      <c r="P307" s="15">
        <v>1361653</v>
      </c>
      <c r="Q307" s="18">
        <v>30000</v>
      </c>
    </row>
    <row r="308" spans="1:17" ht="30" customHeight="1">
      <c r="A308" s="81" t="s">
        <v>595</v>
      </c>
      <c r="B308" s="3">
        <v>1516748</v>
      </c>
      <c r="C308" s="12" t="s">
        <v>271</v>
      </c>
      <c r="D308" s="13">
        <v>42705</v>
      </c>
      <c r="E308" s="3" t="s">
        <v>270</v>
      </c>
      <c r="F308" s="14">
        <v>1</v>
      </c>
      <c r="G308" s="15" t="s">
        <v>1261</v>
      </c>
      <c r="H308" s="16" t="s">
        <v>500</v>
      </c>
      <c r="I308" s="16" t="s">
        <v>952</v>
      </c>
      <c r="J308" s="16" t="s">
        <v>499</v>
      </c>
      <c r="K308" s="2" t="s">
        <v>529</v>
      </c>
      <c r="L308" s="17" t="s">
        <v>556</v>
      </c>
      <c r="M308" s="16" t="s">
        <v>563</v>
      </c>
      <c r="N308" s="15">
        <v>1133314</v>
      </c>
      <c r="O308" s="17" t="s">
        <v>502</v>
      </c>
      <c r="P308" s="15">
        <v>1361653</v>
      </c>
      <c r="Q308" s="18">
        <v>10000</v>
      </c>
    </row>
    <row r="309" spans="1:17" ht="30" customHeight="1">
      <c r="A309" s="81" t="s">
        <v>595</v>
      </c>
      <c r="B309" s="3">
        <v>1519625</v>
      </c>
      <c r="C309" s="12" t="s">
        <v>271</v>
      </c>
      <c r="D309" s="13" t="s">
        <v>527</v>
      </c>
      <c r="E309" s="3" t="s">
        <v>444</v>
      </c>
      <c r="F309" s="14">
        <v>1</v>
      </c>
      <c r="G309" s="15" t="s">
        <v>1262</v>
      </c>
      <c r="H309" s="16" t="s">
        <v>500</v>
      </c>
      <c r="I309" s="16" t="s">
        <v>952</v>
      </c>
      <c r="J309" s="16" t="s">
        <v>499</v>
      </c>
      <c r="K309" s="2" t="s">
        <v>529</v>
      </c>
      <c r="L309" s="17" t="s">
        <v>560</v>
      </c>
      <c r="M309" s="16" t="s">
        <v>563</v>
      </c>
      <c r="N309" s="15">
        <v>1133314</v>
      </c>
      <c r="O309" s="17" t="s">
        <v>503</v>
      </c>
      <c r="P309" s="15">
        <v>1322680</v>
      </c>
      <c r="Q309" s="18">
        <v>5000</v>
      </c>
    </row>
    <row r="310" spans="1:17" ht="30" customHeight="1">
      <c r="A310" s="81" t="s">
        <v>595</v>
      </c>
      <c r="B310" s="3">
        <v>1353302</v>
      </c>
      <c r="C310" s="12" t="s">
        <v>274</v>
      </c>
      <c r="D310" s="13" t="s">
        <v>527</v>
      </c>
      <c r="E310" s="3" t="s">
        <v>376</v>
      </c>
      <c r="F310" s="14">
        <v>1</v>
      </c>
      <c r="G310" s="15" t="s">
        <v>1263</v>
      </c>
      <c r="H310" s="16" t="s">
        <v>501</v>
      </c>
      <c r="I310" s="16" t="s">
        <v>952</v>
      </c>
      <c r="J310" s="16" t="s">
        <v>499</v>
      </c>
      <c r="K310" s="2" t="s">
        <v>529</v>
      </c>
      <c r="L310" s="17" t="e">
        <v>#N/A</v>
      </c>
      <c r="M310" s="16" t="s">
        <v>530</v>
      </c>
      <c r="N310" s="15" t="e">
        <v>#N/A</v>
      </c>
      <c r="O310" s="17" t="e">
        <v>#N/A</v>
      </c>
      <c r="P310" s="15" t="e">
        <v>#N/A</v>
      </c>
      <c r="Q310" s="18">
        <v>3000</v>
      </c>
    </row>
    <row r="311" spans="1:17" ht="30" customHeight="1">
      <c r="A311" s="81" t="s">
        <v>595</v>
      </c>
      <c r="B311" s="3">
        <v>1492216</v>
      </c>
      <c r="C311" s="12" t="s">
        <v>271</v>
      </c>
      <c r="D311" s="13">
        <v>42736</v>
      </c>
      <c r="E311" s="3" t="s">
        <v>439</v>
      </c>
      <c r="F311" s="14">
        <v>1</v>
      </c>
      <c r="G311" s="15" t="s">
        <v>1264</v>
      </c>
      <c r="H311" s="16" t="s">
        <v>501</v>
      </c>
      <c r="I311" s="16" t="s">
        <v>952</v>
      </c>
      <c r="J311" s="16" t="s">
        <v>499</v>
      </c>
      <c r="K311" s="2" t="s">
        <v>600</v>
      </c>
      <c r="L311" s="17" t="s">
        <v>556</v>
      </c>
      <c r="M311" s="16" t="s">
        <v>563</v>
      </c>
      <c r="N311" s="15">
        <v>1133314</v>
      </c>
      <c r="O311" s="17" t="s">
        <v>502</v>
      </c>
      <c r="P311" s="15">
        <v>1361653</v>
      </c>
      <c r="Q311" s="18">
        <v>35000</v>
      </c>
    </row>
    <row r="312" spans="1:17" ht="30" customHeight="1">
      <c r="A312" s="81" t="s">
        <v>595</v>
      </c>
      <c r="B312" s="3">
        <v>1070763</v>
      </c>
      <c r="C312" s="12" t="s">
        <v>323</v>
      </c>
      <c r="D312" s="13" t="s">
        <v>527</v>
      </c>
      <c r="E312" s="3" t="s">
        <v>421</v>
      </c>
      <c r="F312" s="14">
        <v>1</v>
      </c>
      <c r="G312" s="15" t="s">
        <v>1265</v>
      </c>
      <c r="H312" s="16" t="s">
        <v>500</v>
      </c>
      <c r="I312" s="16" t="s">
        <v>952</v>
      </c>
      <c r="J312" s="16" t="s">
        <v>499</v>
      </c>
      <c r="K312" s="2" t="s">
        <v>529</v>
      </c>
      <c r="L312" s="17" t="s">
        <v>556</v>
      </c>
      <c r="M312" s="16" t="s">
        <v>541</v>
      </c>
      <c r="N312" s="15">
        <v>1121531</v>
      </c>
      <c r="O312" s="17" t="s">
        <v>502</v>
      </c>
      <c r="P312" s="15">
        <v>1361653</v>
      </c>
      <c r="Q312" s="18">
        <v>7000</v>
      </c>
    </row>
    <row r="313" spans="1:17" ht="30" customHeight="1">
      <c r="A313" s="81" t="s">
        <v>595</v>
      </c>
      <c r="B313" s="3">
        <v>1519604</v>
      </c>
      <c r="C313" s="12" t="s">
        <v>271</v>
      </c>
      <c r="D313" s="13" t="s">
        <v>527</v>
      </c>
      <c r="E313" s="3" t="s">
        <v>427</v>
      </c>
      <c r="F313" s="14">
        <v>1</v>
      </c>
      <c r="G313" s="15" t="s">
        <v>1266</v>
      </c>
      <c r="H313" s="16" t="s">
        <v>501</v>
      </c>
      <c r="I313" s="16" t="s">
        <v>952</v>
      </c>
      <c r="J313" s="16" t="s">
        <v>499</v>
      </c>
      <c r="K313" s="2" t="s">
        <v>566</v>
      </c>
      <c r="L313" s="17" t="e">
        <v>#N/A</v>
      </c>
      <c r="M313" s="16" t="s">
        <v>563</v>
      </c>
      <c r="N313" s="15" t="e">
        <v>#N/A</v>
      </c>
      <c r="O313" s="17" t="e">
        <v>#N/A</v>
      </c>
      <c r="P313" s="15" t="e">
        <v>#N/A</v>
      </c>
      <c r="Q313" s="18">
        <v>2000</v>
      </c>
    </row>
    <row r="314" spans="1:17" ht="30" customHeight="1">
      <c r="A314" s="81" t="s">
        <v>595</v>
      </c>
      <c r="B314" s="3">
        <v>1316865</v>
      </c>
      <c r="C314" s="12" t="s">
        <v>504</v>
      </c>
      <c r="D314" s="13">
        <v>42461</v>
      </c>
      <c r="E314" s="3" t="s">
        <v>433</v>
      </c>
      <c r="F314" s="14">
        <v>1</v>
      </c>
      <c r="G314" s="15" t="s">
        <v>1267</v>
      </c>
      <c r="H314" s="16" t="s">
        <v>500</v>
      </c>
      <c r="I314" s="16" t="s">
        <v>952</v>
      </c>
      <c r="J314" s="16" t="s">
        <v>499</v>
      </c>
      <c r="K314" s="2" t="s">
        <v>529</v>
      </c>
      <c r="L314" s="17" t="e">
        <v>#N/A</v>
      </c>
      <c r="M314" s="16" t="s">
        <v>541</v>
      </c>
      <c r="N314" s="15" t="e">
        <v>#N/A</v>
      </c>
      <c r="O314" s="17" t="e">
        <v>#N/A</v>
      </c>
      <c r="P314" s="15" t="e">
        <v>#N/A</v>
      </c>
      <c r="Q314" s="18">
        <v>25000</v>
      </c>
    </row>
    <row r="315" spans="1:17" ht="30" customHeight="1">
      <c r="A315" s="81" t="s">
        <v>595</v>
      </c>
      <c r="B315" s="3">
        <v>1191869</v>
      </c>
      <c r="C315" s="12" t="s">
        <v>278</v>
      </c>
      <c r="D315" s="13" t="s">
        <v>527</v>
      </c>
      <c r="E315" s="3" t="s">
        <v>388</v>
      </c>
      <c r="F315" s="14">
        <v>1</v>
      </c>
      <c r="G315" s="15" t="s">
        <v>1268</v>
      </c>
      <c r="H315" s="16" t="s">
        <v>500</v>
      </c>
      <c r="I315" s="16" t="s">
        <v>952</v>
      </c>
      <c r="J315" s="16" t="s">
        <v>498</v>
      </c>
      <c r="K315" s="2" t="s">
        <v>529</v>
      </c>
      <c r="L315" s="17" t="s">
        <v>549</v>
      </c>
      <c r="M315" s="16" t="s">
        <v>530</v>
      </c>
      <c r="N315" s="15">
        <v>1424975</v>
      </c>
      <c r="O315" s="17"/>
      <c r="P315" s="15"/>
      <c r="Q315" s="18">
        <v>1400</v>
      </c>
    </row>
    <row r="316" spans="1:17" ht="30" customHeight="1">
      <c r="A316" s="81" t="s">
        <v>595</v>
      </c>
      <c r="B316" s="3">
        <v>1430006</v>
      </c>
      <c r="C316" s="12" t="s">
        <v>274</v>
      </c>
      <c r="D316" s="13" t="s">
        <v>527</v>
      </c>
      <c r="E316" s="3" t="s">
        <v>410</v>
      </c>
      <c r="F316" s="14">
        <v>1</v>
      </c>
      <c r="G316" s="15" t="s">
        <v>1269</v>
      </c>
      <c r="H316" s="16" t="s">
        <v>500</v>
      </c>
      <c r="I316" s="16" t="s">
        <v>952</v>
      </c>
      <c r="J316" s="16" t="s">
        <v>498</v>
      </c>
      <c r="K316" s="2" t="s">
        <v>529</v>
      </c>
      <c r="L316" s="17" t="s">
        <v>549</v>
      </c>
      <c r="M316" s="16" t="s">
        <v>530</v>
      </c>
      <c r="N316" s="15">
        <v>1424975</v>
      </c>
      <c r="O316" s="17"/>
      <c r="P316" s="15"/>
      <c r="Q316" s="18">
        <v>5000</v>
      </c>
    </row>
    <row r="317" spans="1:17" ht="30" customHeight="1">
      <c r="A317" s="81" t="s">
        <v>595</v>
      </c>
      <c r="B317" s="3">
        <v>1511374</v>
      </c>
      <c r="C317" s="12" t="s">
        <v>271</v>
      </c>
      <c r="D317" s="13" t="s">
        <v>527</v>
      </c>
      <c r="E317" s="3" t="s">
        <v>336</v>
      </c>
      <c r="F317" s="14">
        <v>1</v>
      </c>
      <c r="G317" s="15" t="s">
        <v>1270</v>
      </c>
      <c r="H317" s="16" t="s">
        <v>501</v>
      </c>
      <c r="I317" s="16" t="s">
        <v>952</v>
      </c>
      <c r="J317" s="16" t="s">
        <v>499</v>
      </c>
      <c r="K317" s="2" t="s">
        <v>566</v>
      </c>
      <c r="L317" s="17" t="e">
        <v>#N/A</v>
      </c>
      <c r="M317" s="16" t="s">
        <v>530</v>
      </c>
      <c r="N317" s="15" t="e">
        <v>#N/A</v>
      </c>
      <c r="O317" s="17" t="e">
        <v>#N/A</v>
      </c>
      <c r="P317" s="15" t="e">
        <v>#N/A</v>
      </c>
      <c r="Q317" s="18">
        <v>90000</v>
      </c>
    </row>
    <row r="318" spans="1:17" ht="30" customHeight="1">
      <c r="A318" s="81" t="s">
        <v>595</v>
      </c>
      <c r="B318" s="3">
        <v>1462433</v>
      </c>
      <c r="C318" s="12" t="s">
        <v>504</v>
      </c>
      <c r="D318" s="13" t="s">
        <v>527</v>
      </c>
      <c r="E318" s="3" t="s">
        <v>329</v>
      </c>
      <c r="F318" s="14">
        <v>1</v>
      </c>
      <c r="G318" s="15" t="s">
        <v>1271</v>
      </c>
      <c r="H318" s="16" t="s">
        <v>500</v>
      </c>
      <c r="I318" s="16" t="s">
        <v>952</v>
      </c>
      <c r="J318" s="16" t="s">
        <v>498</v>
      </c>
      <c r="K318" s="2" t="s">
        <v>529</v>
      </c>
      <c r="L318" s="17" t="e">
        <v>#N/A</v>
      </c>
      <c r="M318" s="16" t="s">
        <v>530</v>
      </c>
      <c r="N318" s="15" t="e">
        <v>#N/A</v>
      </c>
      <c r="O318" s="17" t="e">
        <v>#N/A</v>
      </c>
      <c r="P318" s="15" t="e">
        <v>#N/A</v>
      </c>
      <c r="Q318" s="18">
        <v>6500</v>
      </c>
    </row>
    <row r="319" spans="1:17" ht="30" customHeight="1">
      <c r="A319" s="81" t="s">
        <v>595</v>
      </c>
      <c r="B319" s="3">
        <v>1107860</v>
      </c>
      <c r="C319" s="12" t="s">
        <v>271</v>
      </c>
      <c r="D319" s="13">
        <v>42705</v>
      </c>
      <c r="E319" s="3" t="s">
        <v>397</v>
      </c>
      <c r="F319" s="14">
        <v>1</v>
      </c>
      <c r="G319" s="15" t="s">
        <v>1272</v>
      </c>
      <c r="H319" s="16" t="s">
        <v>501</v>
      </c>
      <c r="I319" s="16" t="s">
        <v>952</v>
      </c>
      <c r="J319" s="16" t="s">
        <v>498</v>
      </c>
      <c r="K319" s="2" t="s">
        <v>529</v>
      </c>
      <c r="L319" s="17" t="e">
        <v>#N/A</v>
      </c>
      <c r="M319" s="16" t="s">
        <v>530</v>
      </c>
      <c r="N319" s="15" t="e">
        <v>#N/A</v>
      </c>
      <c r="O319" s="17" t="e">
        <v>#N/A</v>
      </c>
      <c r="P319" s="15" t="e">
        <v>#N/A</v>
      </c>
      <c r="Q319" s="18">
        <v>4000</v>
      </c>
    </row>
    <row r="320" spans="1:17" ht="30" customHeight="1">
      <c r="A320" s="81" t="s">
        <v>595</v>
      </c>
      <c r="B320" s="3">
        <v>1111584</v>
      </c>
      <c r="C320" s="12" t="s">
        <v>271</v>
      </c>
      <c r="D320" s="13">
        <v>42705</v>
      </c>
      <c r="E320" s="3" t="s">
        <v>397</v>
      </c>
      <c r="F320" s="14">
        <v>2</v>
      </c>
      <c r="G320" s="15" t="s">
        <v>1273</v>
      </c>
      <c r="H320" s="16" t="s">
        <v>501</v>
      </c>
      <c r="I320" s="16" t="s">
        <v>952</v>
      </c>
      <c r="J320" s="16" t="s">
        <v>498</v>
      </c>
      <c r="K320" s="2" t="s">
        <v>529</v>
      </c>
      <c r="L320" s="17" t="e">
        <v>#N/A</v>
      </c>
      <c r="M320" s="16" t="s">
        <v>530</v>
      </c>
      <c r="N320" s="15" t="e">
        <v>#N/A</v>
      </c>
      <c r="O320" s="17" t="e">
        <v>#N/A</v>
      </c>
      <c r="P320" s="15" t="e">
        <v>#N/A</v>
      </c>
      <c r="Q320" s="18">
        <v>4500</v>
      </c>
    </row>
    <row r="321" spans="1:17" ht="30" customHeight="1">
      <c r="A321" s="81" t="s">
        <v>595</v>
      </c>
      <c r="B321" s="3">
        <v>1107876</v>
      </c>
      <c r="C321" s="12" t="s">
        <v>271</v>
      </c>
      <c r="D321" s="13">
        <v>42675</v>
      </c>
      <c r="E321" s="3" t="s">
        <v>397</v>
      </c>
      <c r="F321" s="14">
        <v>3</v>
      </c>
      <c r="G321" s="15" t="s">
        <v>1274</v>
      </c>
      <c r="H321" s="16" t="s">
        <v>500</v>
      </c>
      <c r="I321" s="16" t="s">
        <v>952</v>
      </c>
      <c r="J321" s="16" t="s">
        <v>498</v>
      </c>
      <c r="K321" s="2" t="s">
        <v>529</v>
      </c>
      <c r="L321" s="17" t="e">
        <v>#N/A</v>
      </c>
      <c r="M321" s="16" t="s">
        <v>530</v>
      </c>
      <c r="N321" s="15" t="e">
        <v>#N/A</v>
      </c>
      <c r="O321" s="17" t="e">
        <v>#N/A</v>
      </c>
      <c r="P321" s="15" t="e">
        <v>#N/A</v>
      </c>
      <c r="Q321" s="18">
        <v>2300</v>
      </c>
    </row>
    <row r="322" spans="1:17" ht="30" customHeight="1">
      <c r="A322" s="81" t="s">
        <v>595</v>
      </c>
      <c r="B322" s="3">
        <v>1107870</v>
      </c>
      <c r="C322" s="12" t="s">
        <v>271</v>
      </c>
      <c r="D322" s="13">
        <v>42736</v>
      </c>
      <c r="E322" s="3" t="s">
        <v>397</v>
      </c>
      <c r="F322" s="14">
        <v>4</v>
      </c>
      <c r="G322" s="15" t="s">
        <v>1275</v>
      </c>
      <c r="H322" s="16" t="s">
        <v>501</v>
      </c>
      <c r="I322" s="16" t="s">
        <v>952</v>
      </c>
      <c r="J322" s="16" t="s">
        <v>498</v>
      </c>
      <c r="K322" s="2" t="s">
        <v>529</v>
      </c>
      <c r="L322" s="17" t="s">
        <v>549</v>
      </c>
      <c r="M322" s="16" t="s">
        <v>530</v>
      </c>
      <c r="N322" s="15">
        <v>1424975</v>
      </c>
      <c r="O322" s="17"/>
      <c r="P322" s="15"/>
      <c r="Q322" s="18">
        <v>1000</v>
      </c>
    </row>
    <row r="323" spans="1:17" ht="30" customHeight="1">
      <c r="A323" s="81" t="s">
        <v>595</v>
      </c>
      <c r="B323" s="3">
        <v>1107860</v>
      </c>
      <c r="C323" s="12" t="s">
        <v>271</v>
      </c>
      <c r="D323" s="13">
        <v>42705</v>
      </c>
      <c r="E323" s="3" t="s">
        <v>397</v>
      </c>
      <c r="F323" s="14">
        <v>5</v>
      </c>
      <c r="G323" s="15" t="s">
        <v>1276</v>
      </c>
      <c r="H323" s="16" t="s">
        <v>501</v>
      </c>
      <c r="I323" s="16" t="s">
        <v>952</v>
      </c>
      <c r="J323" s="16" t="s">
        <v>498</v>
      </c>
      <c r="K323" s="2" t="s">
        <v>529</v>
      </c>
      <c r="L323" s="17" t="e">
        <v>#N/A</v>
      </c>
      <c r="M323" s="16" t="s">
        <v>530</v>
      </c>
      <c r="N323" s="15" t="e">
        <v>#N/A</v>
      </c>
      <c r="O323" s="17" t="e">
        <v>#N/A</v>
      </c>
      <c r="P323" s="15" t="e">
        <v>#N/A</v>
      </c>
      <c r="Q323" s="18">
        <v>6500</v>
      </c>
    </row>
    <row r="324" spans="1:17" ht="30" customHeight="1">
      <c r="A324" s="81" t="s">
        <v>595</v>
      </c>
      <c r="B324" s="3">
        <v>1111584</v>
      </c>
      <c r="C324" s="12" t="s">
        <v>271</v>
      </c>
      <c r="D324" s="13">
        <v>42705</v>
      </c>
      <c r="E324" s="3" t="s">
        <v>397</v>
      </c>
      <c r="F324" s="14">
        <v>6</v>
      </c>
      <c r="G324" s="15" t="s">
        <v>1277</v>
      </c>
      <c r="H324" s="16" t="s">
        <v>501</v>
      </c>
      <c r="I324" s="16" t="s">
        <v>952</v>
      </c>
      <c r="J324" s="16" t="s">
        <v>498</v>
      </c>
      <c r="K324" s="2" t="s">
        <v>529</v>
      </c>
      <c r="L324" s="17" t="e">
        <v>#N/A</v>
      </c>
      <c r="M324" s="16" t="s">
        <v>530</v>
      </c>
      <c r="N324" s="15" t="e">
        <v>#N/A</v>
      </c>
      <c r="O324" s="17" t="e">
        <v>#N/A</v>
      </c>
      <c r="P324" s="15" t="e">
        <v>#N/A</v>
      </c>
      <c r="Q324" s="18">
        <v>22000</v>
      </c>
    </row>
    <row r="325" spans="1:17" ht="30" customHeight="1">
      <c r="A325" s="81" t="s">
        <v>595</v>
      </c>
      <c r="B325" s="3">
        <v>1107876</v>
      </c>
      <c r="C325" s="12" t="s">
        <v>271</v>
      </c>
      <c r="D325" s="13">
        <v>42675</v>
      </c>
      <c r="E325" s="3" t="s">
        <v>397</v>
      </c>
      <c r="F325" s="14">
        <v>7</v>
      </c>
      <c r="G325" s="15" t="s">
        <v>1278</v>
      </c>
      <c r="H325" s="16" t="s">
        <v>500</v>
      </c>
      <c r="I325" s="16" t="s">
        <v>952</v>
      </c>
      <c r="J325" s="16" t="s">
        <v>498</v>
      </c>
      <c r="K325" s="2" t="s">
        <v>529</v>
      </c>
      <c r="L325" s="17" t="e">
        <v>#N/A</v>
      </c>
      <c r="M325" s="16" t="s">
        <v>530</v>
      </c>
      <c r="N325" s="15" t="e">
        <v>#N/A</v>
      </c>
      <c r="O325" s="17" t="e">
        <v>#N/A</v>
      </c>
      <c r="P325" s="15" t="e">
        <v>#N/A</v>
      </c>
      <c r="Q325" s="19">
        <v>500</v>
      </c>
    </row>
    <row r="326" spans="1:17" ht="30" customHeight="1">
      <c r="A326" s="81" t="s">
        <v>595</v>
      </c>
      <c r="B326" s="3">
        <v>1107870</v>
      </c>
      <c r="C326" s="12" t="s">
        <v>271</v>
      </c>
      <c r="D326" s="13">
        <v>42736</v>
      </c>
      <c r="E326" s="3" t="s">
        <v>397</v>
      </c>
      <c r="F326" s="14">
        <v>8</v>
      </c>
      <c r="G326" s="15" t="s">
        <v>1279</v>
      </c>
      <c r="H326" s="16" t="s">
        <v>501</v>
      </c>
      <c r="I326" s="16" t="s">
        <v>952</v>
      </c>
      <c r="J326" s="16" t="s">
        <v>498</v>
      </c>
      <c r="K326" s="2" t="s">
        <v>529</v>
      </c>
      <c r="L326" s="17" t="s">
        <v>549</v>
      </c>
      <c r="M326" s="16" t="s">
        <v>530</v>
      </c>
      <c r="N326" s="15">
        <v>1424975</v>
      </c>
      <c r="O326" s="17"/>
      <c r="P326" s="15"/>
      <c r="Q326" s="18">
        <v>11500</v>
      </c>
    </row>
    <row r="327" spans="1:17" ht="30" customHeight="1">
      <c r="A327" s="81" t="s">
        <v>602</v>
      </c>
      <c r="B327" s="3">
        <v>1330029</v>
      </c>
      <c r="C327" s="12" t="s">
        <v>274</v>
      </c>
      <c r="D327" s="13">
        <v>42736</v>
      </c>
      <c r="E327" s="3" t="s">
        <v>110</v>
      </c>
      <c r="F327" s="14">
        <v>4</v>
      </c>
      <c r="G327" s="15" t="s">
        <v>1280</v>
      </c>
      <c r="H327" s="16" t="s">
        <v>501</v>
      </c>
      <c r="I327" s="16" t="s">
        <v>952</v>
      </c>
      <c r="J327" s="16" t="s">
        <v>499</v>
      </c>
      <c r="K327" s="2" t="s">
        <v>600</v>
      </c>
      <c r="L327" s="17" t="s">
        <v>556</v>
      </c>
      <c r="M327" s="16" t="s">
        <v>604</v>
      </c>
      <c r="N327" s="15">
        <v>1144808</v>
      </c>
      <c r="O327" s="17" t="s">
        <v>502</v>
      </c>
      <c r="P327" s="15">
        <v>1361653</v>
      </c>
      <c r="Q327" s="18">
        <v>4500</v>
      </c>
    </row>
    <row r="328" spans="1:17" ht="30" customHeight="1">
      <c r="A328" s="81" t="s">
        <v>602</v>
      </c>
      <c r="B328" s="3">
        <v>1517855</v>
      </c>
      <c r="C328" s="12" t="s">
        <v>274</v>
      </c>
      <c r="D328" s="13" t="s">
        <v>527</v>
      </c>
      <c r="E328" s="3" t="s">
        <v>430</v>
      </c>
      <c r="F328" s="14">
        <v>1</v>
      </c>
      <c r="G328" s="15" t="s">
        <v>1281</v>
      </c>
      <c r="H328" s="16" t="s">
        <v>500</v>
      </c>
      <c r="I328" s="16" t="s">
        <v>952</v>
      </c>
      <c r="J328" s="16" t="s">
        <v>498</v>
      </c>
      <c r="K328" s="2" t="s">
        <v>529</v>
      </c>
      <c r="L328" s="17" t="s">
        <v>549</v>
      </c>
      <c r="M328" s="16" t="s">
        <v>530</v>
      </c>
      <c r="N328" s="15">
        <v>1069505</v>
      </c>
      <c r="O328" s="17"/>
      <c r="P328" s="15"/>
      <c r="Q328" s="18">
        <v>3000</v>
      </c>
    </row>
    <row r="329" spans="1:17" ht="30" customHeight="1">
      <c r="A329" s="81" t="s">
        <v>602</v>
      </c>
      <c r="B329" s="3">
        <v>1520533</v>
      </c>
      <c r="C329" s="12" t="s">
        <v>271</v>
      </c>
      <c r="D329" s="13" t="s">
        <v>527</v>
      </c>
      <c r="E329" s="3" t="s">
        <v>330</v>
      </c>
      <c r="F329" s="14">
        <v>1</v>
      </c>
      <c r="G329" s="15" t="s">
        <v>1282</v>
      </c>
      <c r="H329" s="16" t="s">
        <v>500</v>
      </c>
      <c r="I329" s="16" t="s">
        <v>952</v>
      </c>
      <c r="J329" s="16" t="s">
        <v>498</v>
      </c>
      <c r="K329" s="2" t="s">
        <v>529</v>
      </c>
      <c r="L329" s="17" t="s">
        <v>549</v>
      </c>
      <c r="M329" s="16" t="s">
        <v>541</v>
      </c>
      <c r="N329" s="15">
        <v>1069504</v>
      </c>
      <c r="O329" s="17"/>
      <c r="P329" s="15"/>
      <c r="Q329" s="18">
        <v>1000</v>
      </c>
    </row>
    <row r="330" spans="1:17" ht="30" customHeight="1">
      <c r="A330" s="81" t="s">
        <v>602</v>
      </c>
      <c r="B330" s="3">
        <v>1482637</v>
      </c>
      <c r="C330" s="12" t="s">
        <v>271</v>
      </c>
      <c r="D330" s="13">
        <v>42583</v>
      </c>
      <c r="E330" s="3" t="s">
        <v>267</v>
      </c>
      <c r="F330" s="14">
        <v>1</v>
      </c>
      <c r="G330" s="15" t="s">
        <v>1283</v>
      </c>
      <c r="H330" s="16" t="s">
        <v>500</v>
      </c>
      <c r="I330" s="16" t="s">
        <v>952</v>
      </c>
      <c r="J330" s="16" t="s">
        <v>499</v>
      </c>
      <c r="K330" s="2" t="s">
        <v>529</v>
      </c>
      <c r="L330" s="17" t="s">
        <v>556</v>
      </c>
      <c r="M330" s="16" t="s">
        <v>541</v>
      </c>
      <c r="N330" s="15">
        <v>1134572</v>
      </c>
      <c r="O330" s="17" t="s">
        <v>502</v>
      </c>
      <c r="P330" s="15">
        <v>1361653</v>
      </c>
      <c r="Q330" s="19">
        <v>120</v>
      </c>
    </row>
    <row r="331" spans="1:17" ht="30" customHeight="1">
      <c r="A331" s="81" t="s">
        <v>602</v>
      </c>
      <c r="B331" s="3">
        <v>1487606</v>
      </c>
      <c r="C331" s="12" t="s">
        <v>271</v>
      </c>
      <c r="D331" s="13">
        <v>42583</v>
      </c>
      <c r="E331" s="3" t="s">
        <v>297</v>
      </c>
      <c r="F331" s="14">
        <v>1</v>
      </c>
      <c r="G331" s="15" t="s">
        <v>1284</v>
      </c>
      <c r="H331" s="16" t="s">
        <v>500</v>
      </c>
      <c r="I331" s="16" t="s">
        <v>986</v>
      </c>
      <c r="J331" s="16" t="s">
        <v>499</v>
      </c>
      <c r="K331" s="2" t="s">
        <v>603</v>
      </c>
      <c r="L331" s="17" t="e">
        <v>#N/A</v>
      </c>
      <c r="M331" s="16" t="s">
        <v>456</v>
      </c>
      <c r="N331" s="15" t="e">
        <v>#N/A</v>
      </c>
      <c r="O331" s="17" t="e">
        <v>#N/A</v>
      </c>
      <c r="P331" s="15" t="e">
        <v>#N/A</v>
      </c>
      <c r="Q331" s="18">
        <v>1422</v>
      </c>
    </row>
    <row r="332" spans="1:17" ht="30" customHeight="1">
      <c r="A332" s="81" t="s">
        <v>602</v>
      </c>
      <c r="B332" s="3">
        <v>1488881</v>
      </c>
      <c r="C332" s="12" t="s">
        <v>271</v>
      </c>
      <c r="D332" s="13">
        <v>42736</v>
      </c>
      <c r="E332" s="3" t="s">
        <v>297</v>
      </c>
      <c r="F332" s="14">
        <v>2</v>
      </c>
      <c r="G332" s="15" t="s">
        <v>1285</v>
      </c>
      <c r="H332" s="16" t="s">
        <v>500</v>
      </c>
      <c r="I332" s="16" t="s">
        <v>986</v>
      </c>
      <c r="J332" s="16" t="s">
        <v>499</v>
      </c>
      <c r="K332" s="2" t="s">
        <v>603</v>
      </c>
      <c r="L332" s="17" t="s">
        <v>605</v>
      </c>
      <c r="M332" s="16" t="s">
        <v>456</v>
      </c>
      <c r="N332" s="15"/>
      <c r="O332" s="17" t="s">
        <v>606</v>
      </c>
      <c r="P332" s="15">
        <v>1114141</v>
      </c>
      <c r="Q332" s="19">
        <v>576</v>
      </c>
    </row>
    <row r="333" spans="1:17" ht="30" customHeight="1">
      <c r="A333" s="81" t="s">
        <v>602</v>
      </c>
      <c r="B333" s="3">
        <v>1487598</v>
      </c>
      <c r="C333" s="12" t="s">
        <v>271</v>
      </c>
      <c r="D333" s="13">
        <v>42736</v>
      </c>
      <c r="E333" s="3" t="s">
        <v>297</v>
      </c>
      <c r="F333" s="14">
        <v>3</v>
      </c>
      <c r="G333" s="15" t="s">
        <v>1286</v>
      </c>
      <c r="H333" s="16" t="s">
        <v>500</v>
      </c>
      <c r="I333" s="16" t="s">
        <v>986</v>
      </c>
      <c r="J333" s="16" t="s">
        <v>499</v>
      </c>
      <c r="K333" s="2" t="s">
        <v>603</v>
      </c>
      <c r="L333" s="17" t="s">
        <v>605</v>
      </c>
      <c r="M333" s="16" t="s">
        <v>456</v>
      </c>
      <c r="N333" s="15"/>
      <c r="O333" s="17" t="s">
        <v>606</v>
      </c>
      <c r="P333" s="15">
        <v>1114141</v>
      </c>
      <c r="Q333" s="19">
        <v>408</v>
      </c>
    </row>
    <row r="334" spans="1:17" ht="30" customHeight="1">
      <c r="A334" s="81" t="s">
        <v>602</v>
      </c>
      <c r="B334" s="3">
        <v>1488836</v>
      </c>
      <c r="C334" s="12" t="s">
        <v>271</v>
      </c>
      <c r="D334" s="13">
        <v>42736</v>
      </c>
      <c r="E334" s="3" t="s">
        <v>297</v>
      </c>
      <c r="F334" s="14">
        <v>4</v>
      </c>
      <c r="G334" s="15" t="s">
        <v>1287</v>
      </c>
      <c r="H334" s="16" t="s">
        <v>500</v>
      </c>
      <c r="I334" s="16" t="s">
        <v>986</v>
      </c>
      <c r="J334" s="16" t="s">
        <v>499</v>
      </c>
      <c r="K334" s="2" t="s">
        <v>603</v>
      </c>
      <c r="L334" s="17" t="s">
        <v>605</v>
      </c>
      <c r="M334" s="16" t="s">
        <v>456</v>
      </c>
      <c r="N334" s="15"/>
      <c r="O334" s="17" t="s">
        <v>606</v>
      </c>
      <c r="P334" s="15">
        <v>1114141</v>
      </c>
      <c r="Q334" s="19">
        <v>486</v>
      </c>
    </row>
    <row r="335" spans="1:17" ht="30" customHeight="1">
      <c r="A335" s="81" t="s">
        <v>602</v>
      </c>
      <c r="B335" s="3">
        <v>1488866</v>
      </c>
      <c r="C335" s="12" t="s">
        <v>271</v>
      </c>
      <c r="D335" s="13">
        <v>42736</v>
      </c>
      <c r="E335" s="3" t="s">
        <v>297</v>
      </c>
      <c r="F335" s="14">
        <v>5</v>
      </c>
      <c r="G335" s="15" t="s">
        <v>1288</v>
      </c>
      <c r="H335" s="16" t="s">
        <v>500</v>
      </c>
      <c r="I335" s="16" t="s">
        <v>986</v>
      </c>
      <c r="J335" s="16" t="s">
        <v>499</v>
      </c>
      <c r="K335" s="2" t="s">
        <v>603</v>
      </c>
      <c r="L335" s="17" t="s">
        <v>605</v>
      </c>
      <c r="M335" s="16" t="s">
        <v>456</v>
      </c>
      <c r="N335" s="15"/>
      <c r="O335" s="17" t="s">
        <v>606</v>
      </c>
      <c r="P335" s="15">
        <v>1114141</v>
      </c>
      <c r="Q335" s="19">
        <v>555</v>
      </c>
    </row>
    <row r="336" spans="1:17" ht="30" customHeight="1">
      <c r="A336" s="81" t="s">
        <v>602</v>
      </c>
      <c r="B336" s="3">
        <v>1488858</v>
      </c>
      <c r="C336" s="12" t="s">
        <v>271</v>
      </c>
      <c r="D336" s="13">
        <v>42736</v>
      </c>
      <c r="E336" s="3" t="s">
        <v>297</v>
      </c>
      <c r="F336" s="14">
        <v>6</v>
      </c>
      <c r="G336" s="15" t="s">
        <v>1289</v>
      </c>
      <c r="H336" s="16" t="s">
        <v>500</v>
      </c>
      <c r="I336" s="16" t="s">
        <v>986</v>
      </c>
      <c r="J336" s="16" t="s">
        <v>499</v>
      </c>
      <c r="K336" s="2" t="s">
        <v>603</v>
      </c>
      <c r="L336" s="17" t="s">
        <v>605</v>
      </c>
      <c r="M336" s="16" t="s">
        <v>456</v>
      </c>
      <c r="N336" s="15"/>
      <c r="O336" s="17" t="s">
        <v>606</v>
      </c>
      <c r="P336" s="15">
        <v>1114141</v>
      </c>
      <c r="Q336" s="19">
        <v>569</v>
      </c>
    </row>
    <row r="337" spans="1:17" ht="30" customHeight="1">
      <c r="A337" s="81" t="s">
        <v>602</v>
      </c>
      <c r="B337" s="3">
        <v>1488845</v>
      </c>
      <c r="C337" s="12" t="s">
        <v>271</v>
      </c>
      <c r="D337" s="13">
        <v>42736</v>
      </c>
      <c r="E337" s="3" t="s">
        <v>297</v>
      </c>
      <c r="F337" s="14">
        <v>7</v>
      </c>
      <c r="G337" s="15" t="s">
        <v>1290</v>
      </c>
      <c r="H337" s="16" t="s">
        <v>500</v>
      </c>
      <c r="I337" s="16" t="s">
        <v>986</v>
      </c>
      <c r="J337" s="16" t="s">
        <v>499</v>
      </c>
      <c r="K337" s="2" t="s">
        <v>603</v>
      </c>
      <c r="L337" s="17" t="s">
        <v>605</v>
      </c>
      <c r="M337" s="16" t="s">
        <v>456</v>
      </c>
      <c r="N337" s="15"/>
      <c r="O337" s="17" t="s">
        <v>606</v>
      </c>
      <c r="P337" s="15">
        <v>1114141</v>
      </c>
      <c r="Q337" s="19">
        <v>619</v>
      </c>
    </row>
    <row r="338" spans="1:17" ht="30" customHeight="1">
      <c r="A338" s="81" t="s">
        <v>602</v>
      </c>
      <c r="B338" s="3">
        <v>1488818</v>
      </c>
      <c r="C338" s="12" t="s">
        <v>271</v>
      </c>
      <c r="D338" s="13">
        <v>42736</v>
      </c>
      <c r="E338" s="3" t="s">
        <v>297</v>
      </c>
      <c r="F338" s="14">
        <v>8</v>
      </c>
      <c r="G338" s="15" t="s">
        <v>1291</v>
      </c>
      <c r="H338" s="16" t="s">
        <v>500</v>
      </c>
      <c r="I338" s="16" t="s">
        <v>986</v>
      </c>
      <c r="J338" s="16" t="s">
        <v>499</v>
      </c>
      <c r="K338" s="2" t="s">
        <v>603</v>
      </c>
      <c r="L338" s="17" t="s">
        <v>605</v>
      </c>
      <c r="M338" s="16" t="s">
        <v>456</v>
      </c>
      <c r="N338" s="15"/>
      <c r="O338" s="17" t="s">
        <v>606</v>
      </c>
      <c r="P338" s="15">
        <v>1114141</v>
      </c>
      <c r="Q338" s="18">
        <v>1334</v>
      </c>
    </row>
    <row r="339" spans="1:17" ht="30" customHeight="1">
      <c r="A339" s="81" t="s">
        <v>602</v>
      </c>
      <c r="B339" s="3">
        <v>1487627</v>
      </c>
      <c r="C339" s="12" t="s">
        <v>271</v>
      </c>
      <c r="D339" s="13">
        <v>42583</v>
      </c>
      <c r="E339" s="3" t="s">
        <v>297</v>
      </c>
      <c r="F339" s="14">
        <v>9</v>
      </c>
      <c r="G339" s="15" t="s">
        <v>1292</v>
      </c>
      <c r="H339" s="16" t="s">
        <v>500</v>
      </c>
      <c r="I339" s="16" t="s">
        <v>986</v>
      </c>
      <c r="J339" s="16" t="s">
        <v>499</v>
      </c>
      <c r="K339" s="2" t="s">
        <v>603</v>
      </c>
      <c r="L339" s="17" t="e">
        <v>#N/A</v>
      </c>
      <c r="M339" s="16" t="s">
        <v>456</v>
      </c>
      <c r="N339" s="15" t="e">
        <v>#N/A</v>
      </c>
      <c r="O339" s="17" t="e">
        <v>#N/A</v>
      </c>
      <c r="P339" s="15" t="e">
        <v>#N/A</v>
      </c>
      <c r="Q339" s="19">
        <v>859</v>
      </c>
    </row>
    <row r="340" spans="1:17" ht="30" customHeight="1">
      <c r="A340" s="81" t="s">
        <v>602</v>
      </c>
      <c r="B340" s="3">
        <v>1488917</v>
      </c>
      <c r="C340" s="12" t="s">
        <v>271</v>
      </c>
      <c r="D340" s="13">
        <v>42583</v>
      </c>
      <c r="E340" s="3" t="s">
        <v>297</v>
      </c>
      <c r="F340" s="14">
        <v>10</v>
      </c>
      <c r="G340" s="15" t="s">
        <v>1293</v>
      </c>
      <c r="H340" s="16" t="s">
        <v>500</v>
      </c>
      <c r="I340" s="16" t="s">
        <v>986</v>
      </c>
      <c r="J340" s="16" t="s">
        <v>499</v>
      </c>
      <c r="K340" s="2" t="s">
        <v>603</v>
      </c>
      <c r="L340" s="17" t="e">
        <v>#N/A</v>
      </c>
      <c r="M340" s="16" t="s">
        <v>456</v>
      </c>
      <c r="N340" s="15" t="e">
        <v>#N/A</v>
      </c>
      <c r="O340" s="17" t="e">
        <v>#N/A</v>
      </c>
      <c r="P340" s="15" t="e">
        <v>#N/A</v>
      </c>
      <c r="Q340" s="19">
        <v>250</v>
      </c>
    </row>
    <row r="341" spans="1:17" ht="30" customHeight="1">
      <c r="A341" s="81" t="s">
        <v>602</v>
      </c>
      <c r="B341" s="3">
        <v>1487621</v>
      </c>
      <c r="C341" s="12" t="s">
        <v>271</v>
      </c>
      <c r="D341" s="13">
        <v>42736</v>
      </c>
      <c r="E341" s="3" t="s">
        <v>297</v>
      </c>
      <c r="F341" s="14">
        <v>11</v>
      </c>
      <c r="G341" s="15" t="s">
        <v>1294</v>
      </c>
      <c r="H341" s="16" t="s">
        <v>500</v>
      </c>
      <c r="I341" s="16" t="s">
        <v>986</v>
      </c>
      <c r="J341" s="16" t="s">
        <v>499</v>
      </c>
      <c r="K341" s="2" t="s">
        <v>603</v>
      </c>
      <c r="L341" s="17" t="s">
        <v>605</v>
      </c>
      <c r="M341" s="16" t="s">
        <v>456</v>
      </c>
      <c r="N341" s="15"/>
      <c r="O341" s="17" t="s">
        <v>606</v>
      </c>
      <c r="P341" s="15">
        <v>1114141</v>
      </c>
      <c r="Q341" s="19">
        <v>814</v>
      </c>
    </row>
    <row r="342" spans="1:17" ht="30" customHeight="1">
      <c r="A342" s="81" t="s">
        <v>602</v>
      </c>
      <c r="B342" s="3">
        <v>1488911</v>
      </c>
      <c r="C342" s="12" t="s">
        <v>271</v>
      </c>
      <c r="D342" s="13">
        <v>42583</v>
      </c>
      <c r="E342" s="3" t="s">
        <v>297</v>
      </c>
      <c r="F342" s="14">
        <v>12</v>
      </c>
      <c r="G342" s="15" t="s">
        <v>1295</v>
      </c>
      <c r="H342" s="16" t="s">
        <v>500</v>
      </c>
      <c r="I342" s="16" t="s">
        <v>986</v>
      </c>
      <c r="J342" s="16" t="s">
        <v>499</v>
      </c>
      <c r="K342" s="2" t="s">
        <v>603</v>
      </c>
      <c r="L342" s="17" t="e">
        <v>#N/A</v>
      </c>
      <c r="M342" s="16" t="s">
        <v>456</v>
      </c>
      <c r="N342" s="15" t="e">
        <v>#N/A</v>
      </c>
      <c r="O342" s="17" t="e">
        <v>#N/A</v>
      </c>
      <c r="P342" s="15" t="e">
        <v>#N/A</v>
      </c>
      <c r="Q342" s="19">
        <v>50</v>
      </c>
    </row>
    <row r="343" spans="1:17" ht="30" customHeight="1">
      <c r="A343" s="81" t="s">
        <v>602</v>
      </c>
      <c r="B343" s="3">
        <v>1488903</v>
      </c>
      <c r="C343" s="12" t="s">
        <v>271</v>
      </c>
      <c r="D343" s="13">
        <v>42736</v>
      </c>
      <c r="E343" s="3" t="s">
        <v>297</v>
      </c>
      <c r="F343" s="14">
        <v>13</v>
      </c>
      <c r="G343" s="15" t="s">
        <v>1296</v>
      </c>
      <c r="H343" s="16" t="s">
        <v>500</v>
      </c>
      <c r="I343" s="16" t="s">
        <v>986</v>
      </c>
      <c r="J343" s="16" t="s">
        <v>499</v>
      </c>
      <c r="K343" s="2" t="s">
        <v>603</v>
      </c>
      <c r="L343" s="17" t="s">
        <v>605</v>
      </c>
      <c r="M343" s="16" t="s">
        <v>456</v>
      </c>
      <c r="N343" s="15"/>
      <c r="O343" s="17" t="s">
        <v>606</v>
      </c>
      <c r="P343" s="15">
        <v>1114141</v>
      </c>
      <c r="Q343" s="19">
        <v>595</v>
      </c>
    </row>
    <row r="344" spans="1:17" ht="30" customHeight="1">
      <c r="A344" s="81" t="s">
        <v>602</v>
      </c>
      <c r="B344" s="3">
        <v>1516197</v>
      </c>
      <c r="C344" s="12" t="s">
        <v>271</v>
      </c>
      <c r="D344" s="13" t="s">
        <v>527</v>
      </c>
      <c r="E344" s="3" t="s">
        <v>284</v>
      </c>
      <c r="F344" s="14">
        <v>1</v>
      </c>
      <c r="G344" s="15" t="s">
        <v>1297</v>
      </c>
      <c r="H344" s="16" t="s">
        <v>501</v>
      </c>
      <c r="I344" s="16" t="s">
        <v>952</v>
      </c>
      <c r="J344" s="16" t="s">
        <v>498</v>
      </c>
      <c r="K344" s="2" t="s">
        <v>566</v>
      </c>
      <c r="L344" s="17" t="s">
        <v>549</v>
      </c>
      <c r="M344" s="16" t="s">
        <v>530</v>
      </c>
      <c r="N344" s="15">
        <v>1121531</v>
      </c>
      <c r="O344" s="17"/>
      <c r="P344" s="15"/>
      <c r="Q344" s="18">
        <v>1000</v>
      </c>
    </row>
    <row r="345" spans="1:17" ht="30" customHeight="1">
      <c r="A345" s="81" t="s">
        <v>602</v>
      </c>
      <c r="B345" s="3">
        <v>1516204</v>
      </c>
      <c r="C345" s="12" t="s">
        <v>271</v>
      </c>
      <c r="D345" s="13" t="s">
        <v>527</v>
      </c>
      <c r="E345" s="3" t="s">
        <v>284</v>
      </c>
      <c r="F345" s="14">
        <v>2</v>
      </c>
      <c r="G345" s="15" t="s">
        <v>1298</v>
      </c>
      <c r="H345" s="16" t="s">
        <v>501</v>
      </c>
      <c r="I345" s="16" t="s">
        <v>952</v>
      </c>
      <c r="J345" s="16" t="s">
        <v>498</v>
      </c>
      <c r="K345" s="2" t="s">
        <v>566</v>
      </c>
      <c r="L345" s="17" t="s">
        <v>549</v>
      </c>
      <c r="M345" s="16" t="s">
        <v>530</v>
      </c>
      <c r="N345" s="15">
        <v>1121531</v>
      </c>
      <c r="O345" s="17"/>
      <c r="P345" s="15"/>
      <c r="Q345" s="18">
        <v>1000</v>
      </c>
    </row>
    <row r="346" spans="1:17" ht="30" customHeight="1">
      <c r="A346" s="81" t="s">
        <v>602</v>
      </c>
      <c r="B346" s="3">
        <v>1516214</v>
      </c>
      <c r="C346" s="12" t="s">
        <v>271</v>
      </c>
      <c r="D346" s="13" t="s">
        <v>527</v>
      </c>
      <c r="E346" s="3" t="s">
        <v>284</v>
      </c>
      <c r="F346" s="14">
        <v>3</v>
      </c>
      <c r="G346" s="15" t="s">
        <v>1299</v>
      </c>
      <c r="H346" s="16" t="s">
        <v>501</v>
      </c>
      <c r="I346" s="16" t="s">
        <v>952</v>
      </c>
      <c r="J346" s="16" t="s">
        <v>499</v>
      </c>
      <c r="K346" s="2" t="s">
        <v>566</v>
      </c>
      <c r="L346" s="17" t="e">
        <v>#N/A</v>
      </c>
      <c r="M346" s="16" t="s">
        <v>530</v>
      </c>
      <c r="N346" s="15" t="e">
        <v>#N/A</v>
      </c>
      <c r="O346" s="17" t="e">
        <v>#N/A</v>
      </c>
      <c r="P346" s="15" t="e">
        <v>#N/A</v>
      </c>
      <c r="Q346" s="18">
        <v>1000</v>
      </c>
    </row>
    <row r="347" spans="1:17" ht="30" customHeight="1">
      <c r="A347" s="81" t="s">
        <v>602</v>
      </c>
      <c r="B347" s="3">
        <v>1516222</v>
      </c>
      <c r="C347" s="12" t="s">
        <v>271</v>
      </c>
      <c r="D347" s="13" t="s">
        <v>527</v>
      </c>
      <c r="E347" s="3" t="s">
        <v>284</v>
      </c>
      <c r="F347" s="14">
        <v>4</v>
      </c>
      <c r="G347" s="15" t="s">
        <v>1300</v>
      </c>
      <c r="H347" s="16" t="s">
        <v>501</v>
      </c>
      <c r="I347" s="16" t="s">
        <v>952</v>
      </c>
      <c r="J347" s="16" t="s">
        <v>499</v>
      </c>
      <c r="K347" s="2" t="s">
        <v>566</v>
      </c>
      <c r="L347" s="17" t="e">
        <v>#N/A</v>
      </c>
      <c r="M347" s="16" t="s">
        <v>530</v>
      </c>
      <c r="N347" s="15" t="e">
        <v>#N/A</v>
      </c>
      <c r="O347" s="17" t="e">
        <v>#N/A</v>
      </c>
      <c r="P347" s="15" t="e">
        <v>#N/A</v>
      </c>
      <c r="Q347" s="18">
        <v>3000</v>
      </c>
    </row>
    <row r="348" spans="1:17" ht="30" customHeight="1">
      <c r="A348" s="81" t="s">
        <v>602</v>
      </c>
      <c r="B348" s="3">
        <v>1134891</v>
      </c>
      <c r="C348" s="12" t="s">
        <v>278</v>
      </c>
      <c r="D348" s="13" t="s">
        <v>527</v>
      </c>
      <c r="E348" s="3" t="s">
        <v>424</v>
      </c>
      <c r="F348" s="14">
        <v>1</v>
      </c>
      <c r="G348" s="15" t="s">
        <v>1301</v>
      </c>
      <c r="H348" s="16" t="s">
        <v>500</v>
      </c>
      <c r="I348" s="16" t="s">
        <v>952</v>
      </c>
      <c r="J348" s="16" t="s">
        <v>498</v>
      </c>
      <c r="K348" s="2" t="s">
        <v>529</v>
      </c>
      <c r="L348" s="17" t="s">
        <v>549</v>
      </c>
      <c r="M348" s="16" t="s">
        <v>530</v>
      </c>
      <c r="N348" s="15">
        <v>1424975</v>
      </c>
      <c r="O348" s="17"/>
      <c r="P348" s="15"/>
      <c r="Q348" s="18">
        <v>2000</v>
      </c>
    </row>
    <row r="349" spans="1:17" ht="30" customHeight="1">
      <c r="A349" s="81" t="s">
        <v>602</v>
      </c>
      <c r="B349" s="3">
        <v>1147004</v>
      </c>
      <c r="C349" s="12" t="s">
        <v>281</v>
      </c>
      <c r="D349" s="13" t="s">
        <v>527</v>
      </c>
      <c r="E349" s="3" t="s">
        <v>369</v>
      </c>
      <c r="F349" s="14">
        <v>1</v>
      </c>
      <c r="G349" s="15" t="s">
        <v>1302</v>
      </c>
      <c r="H349" s="16" t="s">
        <v>500</v>
      </c>
      <c r="I349" s="16" t="s">
        <v>952</v>
      </c>
      <c r="J349" s="16" t="s">
        <v>499</v>
      </c>
      <c r="K349" s="2" t="s">
        <v>529</v>
      </c>
      <c r="L349" s="17" t="e">
        <v>#N/A</v>
      </c>
      <c r="M349" s="16" t="s">
        <v>530</v>
      </c>
      <c r="N349" s="15" t="e">
        <v>#N/A</v>
      </c>
      <c r="O349" s="17" t="e">
        <v>#N/A</v>
      </c>
      <c r="P349" s="15" t="e">
        <v>#N/A</v>
      </c>
      <c r="Q349" s="18">
        <v>8000</v>
      </c>
    </row>
    <row r="350" spans="1:17" ht="30" customHeight="1">
      <c r="A350" s="81" t="s">
        <v>602</v>
      </c>
      <c r="B350" s="3">
        <v>1437056</v>
      </c>
      <c r="C350" s="12" t="s">
        <v>274</v>
      </c>
      <c r="D350" s="13">
        <v>42552</v>
      </c>
      <c r="E350" s="3" t="s">
        <v>438</v>
      </c>
      <c r="F350" s="14">
        <v>1</v>
      </c>
      <c r="G350" s="15" t="s">
        <v>1303</v>
      </c>
      <c r="H350" s="16" t="s">
        <v>500</v>
      </c>
      <c r="I350" s="16" t="s">
        <v>952</v>
      </c>
      <c r="J350" s="16" t="s">
        <v>498</v>
      </c>
      <c r="K350" s="2" t="s">
        <v>529</v>
      </c>
      <c r="L350" s="17" t="s">
        <v>549</v>
      </c>
      <c r="M350" s="16" t="s">
        <v>530</v>
      </c>
      <c r="N350" s="15">
        <v>1424975</v>
      </c>
      <c r="O350" s="17"/>
      <c r="P350" s="15"/>
      <c r="Q350" s="18">
        <v>40000</v>
      </c>
    </row>
    <row r="351" spans="1:17" ht="30" customHeight="1">
      <c r="A351" s="81" t="s">
        <v>607</v>
      </c>
      <c r="B351" s="3">
        <v>1379279</v>
      </c>
      <c r="C351" s="12" t="s">
        <v>274</v>
      </c>
      <c r="D351" s="13">
        <v>42675</v>
      </c>
      <c r="E351" s="3" t="s">
        <v>250</v>
      </c>
      <c r="F351" s="14">
        <v>1</v>
      </c>
      <c r="G351" s="15" t="s">
        <v>1304</v>
      </c>
      <c r="H351" s="16" t="s">
        <v>501</v>
      </c>
      <c r="I351" s="16" t="s">
        <v>952</v>
      </c>
      <c r="J351" s="16" t="s">
        <v>499</v>
      </c>
      <c r="K351" s="2" t="s">
        <v>551</v>
      </c>
      <c r="L351" s="17" t="s">
        <v>556</v>
      </c>
      <c r="M351" s="16" t="s">
        <v>604</v>
      </c>
      <c r="N351" s="15">
        <v>1144808</v>
      </c>
      <c r="O351" s="17" t="s">
        <v>502</v>
      </c>
      <c r="P351" s="15">
        <v>1361653</v>
      </c>
      <c r="Q351" s="18">
        <v>80000</v>
      </c>
    </row>
    <row r="352" spans="1:17" ht="30" customHeight="1">
      <c r="A352" s="81" t="s">
        <v>607</v>
      </c>
      <c r="B352" s="3">
        <v>1180154</v>
      </c>
      <c r="C352" s="12" t="s">
        <v>291</v>
      </c>
      <c r="D352" s="13" t="s">
        <v>527</v>
      </c>
      <c r="E352" s="3" t="s">
        <v>402</v>
      </c>
      <c r="F352" s="14">
        <v>1</v>
      </c>
      <c r="G352" s="15" t="s">
        <v>1305</v>
      </c>
      <c r="H352" s="16" t="s">
        <v>501</v>
      </c>
      <c r="I352" s="16" t="s">
        <v>952</v>
      </c>
      <c r="J352" s="16" t="s">
        <v>498</v>
      </c>
      <c r="K352" s="2" t="s">
        <v>529</v>
      </c>
      <c r="L352" s="17" t="s">
        <v>549</v>
      </c>
      <c r="M352" s="16" t="s">
        <v>530</v>
      </c>
      <c r="N352" s="15">
        <v>1069505</v>
      </c>
      <c r="O352" s="17"/>
      <c r="P352" s="15"/>
      <c r="Q352" s="18">
        <v>13000</v>
      </c>
    </row>
    <row r="353" spans="1:17" ht="30" customHeight="1">
      <c r="A353" s="81" t="s">
        <v>607</v>
      </c>
      <c r="B353" s="3">
        <v>1181242</v>
      </c>
      <c r="C353" s="12" t="s">
        <v>269</v>
      </c>
      <c r="D353" s="13" t="s">
        <v>527</v>
      </c>
      <c r="E353" s="3" t="s">
        <v>454</v>
      </c>
      <c r="F353" s="14">
        <v>1</v>
      </c>
      <c r="G353" s="15" t="s">
        <v>1306</v>
      </c>
      <c r="H353" s="16" t="s">
        <v>501</v>
      </c>
      <c r="I353" s="16" t="s">
        <v>952</v>
      </c>
      <c r="J353" s="16" t="s">
        <v>498</v>
      </c>
      <c r="K353" s="2" t="s">
        <v>529</v>
      </c>
      <c r="L353" s="17" t="s">
        <v>549</v>
      </c>
      <c r="M353" s="16" t="s">
        <v>530</v>
      </c>
      <c r="N353" s="15">
        <v>1069505</v>
      </c>
      <c r="O353" s="17"/>
      <c r="P353" s="15"/>
      <c r="Q353" s="18">
        <v>5000</v>
      </c>
    </row>
    <row r="354" spans="1:17" ht="30" customHeight="1">
      <c r="A354" s="81" t="s">
        <v>607</v>
      </c>
      <c r="B354" s="3">
        <v>1516879</v>
      </c>
      <c r="C354" s="12" t="s">
        <v>271</v>
      </c>
      <c r="D354" s="13" t="s">
        <v>527</v>
      </c>
      <c r="E354" s="3" t="s">
        <v>362</v>
      </c>
      <c r="F354" s="14">
        <v>1</v>
      </c>
      <c r="G354" s="15" t="s">
        <v>1307</v>
      </c>
      <c r="H354" s="16" t="s">
        <v>501</v>
      </c>
      <c r="I354" s="16" t="s">
        <v>952</v>
      </c>
      <c r="J354" s="16" t="s">
        <v>499</v>
      </c>
      <c r="K354" s="2" t="s">
        <v>609</v>
      </c>
      <c r="L354" s="17" t="s">
        <v>560</v>
      </c>
      <c r="M354" s="16" t="s">
        <v>554</v>
      </c>
      <c r="N354" s="15">
        <v>1292520</v>
      </c>
      <c r="O354" s="17" t="s">
        <v>503</v>
      </c>
      <c r="P354" s="15">
        <v>1259013</v>
      </c>
      <c r="Q354" s="18">
        <v>50000</v>
      </c>
    </row>
    <row r="355" spans="1:17" ht="30" customHeight="1">
      <c r="A355" s="81" t="s">
        <v>607</v>
      </c>
      <c r="B355" s="3">
        <v>1516893</v>
      </c>
      <c r="C355" s="12" t="s">
        <v>274</v>
      </c>
      <c r="D355" s="13" t="s">
        <v>527</v>
      </c>
      <c r="E355" s="3" t="s">
        <v>362</v>
      </c>
      <c r="F355" s="14">
        <v>2</v>
      </c>
      <c r="G355" s="15" t="s">
        <v>1308</v>
      </c>
      <c r="H355" s="16" t="s">
        <v>501</v>
      </c>
      <c r="I355" s="16" t="s">
        <v>952</v>
      </c>
      <c r="J355" s="16" t="s">
        <v>499</v>
      </c>
      <c r="K355" s="2" t="s">
        <v>566</v>
      </c>
      <c r="L355" s="17" t="s">
        <v>560</v>
      </c>
      <c r="M355" s="16" t="s">
        <v>554</v>
      </c>
      <c r="N355" s="15">
        <v>1292520</v>
      </c>
      <c r="O355" s="17" t="s">
        <v>503</v>
      </c>
      <c r="P355" s="15">
        <v>1259013</v>
      </c>
      <c r="Q355" s="18">
        <v>2000</v>
      </c>
    </row>
    <row r="356" spans="1:17" ht="30" customHeight="1">
      <c r="A356" s="81" t="s">
        <v>607</v>
      </c>
      <c r="B356" s="3">
        <v>1516904</v>
      </c>
      <c r="C356" s="12" t="s">
        <v>274</v>
      </c>
      <c r="D356" s="13" t="s">
        <v>527</v>
      </c>
      <c r="E356" s="3" t="s">
        <v>362</v>
      </c>
      <c r="F356" s="14">
        <v>3</v>
      </c>
      <c r="G356" s="15" t="s">
        <v>1309</v>
      </c>
      <c r="H356" s="16" t="s">
        <v>501</v>
      </c>
      <c r="I356" s="16" t="s">
        <v>952</v>
      </c>
      <c r="J356" s="16" t="s">
        <v>499</v>
      </c>
      <c r="K356" s="2" t="s">
        <v>566</v>
      </c>
      <c r="L356" s="17" t="s">
        <v>560</v>
      </c>
      <c r="M356" s="16" t="s">
        <v>554</v>
      </c>
      <c r="N356" s="15">
        <v>1292520</v>
      </c>
      <c r="O356" s="17" t="s">
        <v>503</v>
      </c>
      <c r="P356" s="15">
        <v>1259013</v>
      </c>
      <c r="Q356" s="18">
        <v>2000</v>
      </c>
    </row>
    <row r="357" spans="1:17" ht="30" customHeight="1">
      <c r="A357" s="81" t="s">
        <v>607</v>
      </c>
      <c r="B357" s="3">
        <v>1516910</v>
      </c>
      <c r="C357" s="12" t="s">
        <v>271</v>
      </c>
      <c r="D357" s="13" t="s">
        <v>527</v>
      </c>
      <c r="E357" s="3" t="s">
        <v>362</v>
      </c>
      <c r="F357" s="14">
        <v>4</v>
      </c>
      <c r="G357" s="15" t="s">
        <v>1310</v>
      </c>
      <c r="H357" s="16" t="s">
        <v>501</v>
      </c>
      <c r="I357" s="16" t="s">
        <v>952</v>
      </c>
      <c r="J357" s="16" t="s">
        <v>499</v>
      </c>
      <c r="K357" s="2" t="s">
        <v>610</v>
      </c>
      <c r="L357" s="17"/>
      <c r="M357" s="16" t="s">
        <v>558</v>
      </c>
      <c r="N357" s="15">
        <v>1415873</v>
      </c>
      <c r="O357" s="17" t="s">
        <v>503</v>
      </c>
      <c r="P357" s="15">
        <v>1322680</v>
      </c>
      <c r="Q357" s="18">
        <v>3000</v>
      </c>
    </row>
    <row r="358" spans="1:17" ht="30" customHeight="1">
      <c r="A358" s="81" t="s">
        <v>607</v>
      </c>
      <c r="B358" s="3">
        <v>1181234</v>
      </c>
      <c r="C358" s="12" t="s">
        <v>291</v>
      </c>
      <c r="D358" s="13" t="s">
        <v>527</v>
      </c>
      <c r="E358" s="3" t="s">
        <v>404</v>
      </c>
      <c r="F358" s="14">
        <v>1</v>
      </c>
      <c r="G358" s="15" t="s">
        <v>1311</v>
      </c>
      <c r="H358" s="16" t="s">
        <v>501</v>
      </c>
      <c r="I358" s="16" t="s">
        <v>952</v>
      </c>
      <c r="J358" s="16" t="s">
        <v>498</v>
      </c>
      <c r="K358" s="2" t="s">
        <v>529</v>
      </c>
      <c r="L358" s="17" t="s">
        <v>549</v>
      </c>
      <c r="M358" s="16" t="s">
        <v>530</v>
      </c>
      <c r="N358" s="15">
        <v>1069505</v>
      </c>
      <c r="O358" s="17"/>
      <c r="P358" s="15"/>
      <c r="Q358" s="18">
        <v>6000</v>
      </c>
    </row>
    <row r="359" spans="1:17" ht="30" customHeight="1">
      <c r="A359" s="81" t="s">
        <v>607</v>
      </c>
      <c r="B359" s="3">
        <v>1239642</v>
      </c>
      <c r="C359" s="12" t="s">
        <v>274</v>
      </c>
      <c r="D359" s="13" t="s">
        <v>527</v>
      </c>
      <c r="E359" s="3" t="s">
        <v>346</v>
      </c>
      <c r="F359" s="14">
        <v>1</v>
      </c>
      <c r="G359" s="15" t="s">
        <v>1312</v>
      </c>
      <c r="H359" s="16" t="s">
        <v>501</v>
      </c>
      <c r="I359" s="16" t="s">
        <v>952</v>
      </c>
      <c r="J359" s="16" t="s">
        <v>498</v>
      </c>
      <c r="K359" s="2" t="s">
        <v>529</v>
      </c>
      <c r="L359" s="17" t="s">
        <v>549</v>
      </c>
      <c r="M359" s="16" t="s">
        <v>530</v>
      </c>
      <c r="N359" s="15">
        <v>1069505</v>
      </c>
      <c r="O359" s="17"/>
      <c r="P359" s="15"/>
      <c r="Q359" s="18">
        <v>40000</v>
      </c>
    </row>
    <row r="360" spans="1:17" ht="30" customHeight="1">
      <c r="A360" s="81" t="s">
        <v>607</v>
      </c>
      <c r="B360" s="3">
        <v>1520405</v>
      </c>
      <c r="C360" s="12" t="s">
        <v>271</v>
      </c>
      <c r="D360" s="13" t="s">
        <v>608</v>
      </c>
      <c r="E360" s="3" t="s">
        <v>345</v>
      </c>
      <c r="F360" s="14">
        <v>1</v>
      </c>
      <c r="G360" s="15" t="s">
        <v>1313</v>
      </c>
      <c r="H360" s="16" t="s">
        <v>500</v>
      </c>
      <c r="I360" s="16" t="s">
        <v>952</v>
      </c>
      <c r="J360" s="16" t="s">
        <v>499</v>
      </c>
      <c r="K360" s="2" t="s">
        <v>529</v>
      </c>
      <c r="L360" s="17" t="s">
        <v>556</v>
      </c>
      <c r="M360" s="16" t="s">
        <v>530</v>
      </c>
      <c r="N360" s="15">
        <v>1121531</v>
      </c>
      <c r="O360" s="17" t="s">
        <v>502</v>
      </c>
      <c r="P360" s="15">
        <v>1361653</v>
      </c>
      <c r="Q360" s="18">
        <v>2000</v>
      </c>
    </row>
    <row r="361" spans="1:17" ht="30" customHeight="1">
      <c r="A361" s="81" t="s">
        <v>607</v>
      </c>
      <c r="B361" s="3">
        <v>1147993</v>
      </c>
      <c r="C361" s="12" t="s">
        <v>291</v>
      </c>
      <c r="D361" s="13" t="s">
        <v>527</v>
      </c>
      <c r="E361" s="3" t="s">
        <v>327</v>
      </c>
      <c r="F361" s="14">
        <v>1</v>
      </c>
      <c r="G361" s="15" t="s">
        <v>1314</v>
      </c>
      <c r="H361" s="16" t="s">
        <v>500</v>
      </c>
      <c r="I361" s="16" t="s">
        <v>952</v>
      </c>
      <c r="J361" s="16" t="s">
        <v>499</v>
      </c>
      <c r="K361" s="2" t="s">
        <v>529</v>
      </c>
      <c r="L361" s="17" t="s">
        <v>560</v>
      </c>
      <c r="M361" s="16" t="s">
        <v>541</v>
      </c>
      <c r="N361" s="15">
        <v>1134572</v>
      </c>
      <c r="O361" s="17" t="s">
        <v>503</v>
      </c>
      <c r="P361" s="15">
        <v>1322680</v>
      </c>
      <c r="Q361" s="19">
        <v>500</v>
      </c>
    </row>
    <row r="362" spans="1:17" ht="30" customHeight="1">
      <c r="A362" s="81" t="s">
        <v>607</v>
      </c>
      <c r="B362" s="3">
        <v>1479572</v>
      </c>
      <c r="C362" s="12" t="s">
        <v>274</v>
      </c>
      <c r="D362" s="13" t="s">
        <v>527</v>
      </c>
      <c r="E362" s="3" t="s">
        <v>280</v>
      </c>
      <c r="F362" s="14">
        <v>1</v>
      </c>
      <c r="G362" s="15" t="s">
        <v>1315</v>
      </c>
      <c r="H362" s="16" t="s">
        <v>500</v>
      </c>
      <c r="I362" s="16" t="s">
        <v>952</v>
      </c>
      <c r="J362" s="16" t="s">
        <v>499</v>
      </c>
      <c r="K362" s="2" t="s">
        <v>529</v>
      </c>
      <c r="L362" s="17" t="s">
        <v>556</v>
      </c>
      <c r="M362" s="16" t="s">
        <v>553</v>
      </c>
      <c r="N362" s="15">
        <v>1335741</v>
      </c>
      <c r="O362" s="17" t="s">
        <v>502</v>
      </c>
      <c r="P362" s="15">
        <v>1361653</v>
      </c>
      <c r="Q362" s="18">
        <v>120000</v>
      </c>
    </row>
    <row r="363" spans="1:17" ht="30" customHeight="1">
      <c r="A363" s="81" t="s">
        <v>607</v>
      </c>
      <c r="B363" s="3">
        <v>1479572</v>
      </c>
      <c r="C363" s="12" t="s">
        <v>274</v>
      </c>
      <c r="D363" s="13" t="s">
        <v>527</v>
      </c>
      <c r="E363" s="3" t="s">
        <v>280</v>
      </c>
      <c r="F363" s="14">
        <v>2</v>
      </c>
      <c r="G363" s="15" t="s">
        <v>1316</v>
      </c>
      <c r="H363" s="16" t="s">
        <v>500</v>
      </c>
      <c r="I363" s="16" t="s">
        <v>952</v>
      </c>
      <c r="J363" s="16" t="s">
        <v>499</v>
      </c>
      <c r="K363" s="2" t="s">
        <v>529</v>
      </c>
      <c r="L363" s="17" t="s">
        <v>556</v>
      </c>
      <c r="M363" s="16" t="s">
        <v>553</v>
      </c>
      <c r="N363" s="15">
        <v>1335741</v>
      </c>
      <c r="O363" s="17" t="s">
        <v>502</v>
      </c>
      <c r="P363" s="15">
        <v>1361653</v>
      </c>
      <c r="Q363" s="19">
        <v>5</v>
      </c>
    </row>
    <row r="364" spans="1:17" ht="30" customHeight="1">
      <c r="A364" s="81" t="s">
        <v>607</v>
      </c>
      <c r="B364" s="3">
        <v>1305855</v>
      </c>
      <c r="C364" s="12" t="s">
        <v>504</v>
      </c>
      <c r="D364" s="13" t="s">
        <v>527</v>
      </c>
      <c r="E364" s="3" t="s">
        <v>317</v>
      </c>
      <c r="F364" s="14">
        <v>1</v>
      </c>
      <c r="G364" s="15" t="s">
        <v>1317</v>
      </c>
      <c r="H364" s="16" t="s">
        <v>500</v>
      </c>
      <c r="I364" s="16" t="s">
        <v>952</v>
      </c>
      <c r="J364" s="16" t="s">
        <v>498</v>
      </c>
      <c r="K364" s="2" t="s">
        <v>529</v>
      </c>
      <c r="L364" s="17" t="s">
        <v>549</v>
      </c>
      <c r="M364" s="16" t="s">
        <v>553</v>
      </c>
      <c r="N364" s="15">
        <v>1323514</v>
      </c>
      <c r="O364" s="17"/>
      <c r="P364" s="15"/>
      <c r="Q364" s="18">
        <v>2000</v>
      </c>
    </row>
    <row r="365" spans="1:17" ht="30" customHeight="1">
      <c r="A365" s="81" t="s">
        <v>607</v>
      </c>
      <c r="B365" s="3">
        <v>1305855</v>
      </c>
      <c r="C365" s="12" t="s">
        <v>504</v>
      </c>
      <c r="D365" s="13" t="s">
        <v>527</v>
      </c>
      <c r="E365" s="3" t="s">
        <v>317</v>
      </c>
      <c r="F365" s="14">
        <v>2</v>
      </c>
      <c r="G365" s="15" t="s">
        <v>1318</v>
      </c>
      <c r="H365" s="16" t="s">
        <v>500</v>
      </c>
      <c r="I365" s="16" t="s">
        <v>952</v>
      </c>
      <c r="J365" s="16" t="s">
        <v>498</v>
      </c>
      <c r="K365" s="2" t="s">
        <v>529</v>
      </c>
      <c r="L365" s="17" t="s">
        <v>549</v>
      </c>
      <c r="M365" s="16" t="s">
        <v>553</v>
      </c>
      <c r="N365" s="15">
        <v>1323514</v>
      </c>
      <c r="O365" s="17"/>
      <c r="P365" s="15"/>
      <c r="Q365" s="19">
        <v>5</v>
      </c>
    </row>
    <row r="366" spans="1:17" ht="30" customHeight="1">
      <c r="A366" s="81" t="s">
        <v>607</v>
      </c>
      <c r="B366" s="3">
        <v>1400245</v>
      </c>
      <c r="C366" s="12" t="s">
        <v>504</v>
      </c>
      <c r="D366" s="13" t="s">
        <v>527</v>
      </c>
      <c r="E366" s="3" t="s">
        <v>265</v>
      </c>
      <c r="F366" s="14">
        <v>1</v>
      </c>
      <c r="G366" s="15" t="s">
        <v>1319</v>
      </c>
      <c r="H366" s="16" t="s">
        <v>500</v>
      </c>
      <c r="I366" s="16" t="s">
        <v>952</v>
      </c>
      <c r="J366" s="16" t="s">
        <v>498</v>
      </c>
      <c r="K366" s="2" t="s">
        <v>529</v>
      </c>
      <c r="L366" s="17" t="s">
        <v>549</v>
      </c>
      <c r="M366" s="16" t="s">
        <v>553</v>
      </c>
      <c r="N366" s="15">
        <v>1323514</v>
      </c>
      <c r="O366" s="17"/>
      <c r="P366" s="15"/>
      <c r="Q366" s="18">
        <v>10000</v>
      </c>
    </row>
    <row r="367" spans="1:17" ht="30" customHeight="1">
      <c r="A367" s="81" t="s">
        <v>607</v>
      </c>
      <c r="B367" s="3">
        <v>1400245</v>
      </c>
      <c r="C367" s="12" t="s">
        <v>504</v>
      </c>
      <c r="D367" s="13" t="s">
        <v>527</v>
      </c>
      <c r="E367" s="3" t="s">
        <v>265</v>
      </c>
      <c r="F367" s="14">
        <v>2</v>
      </c>
      <c r="G367" s="15" t="s">
        <v>1320</v>
      </c>
      <c r="H367" s="16" t="s">
        <v>500</v>
      </c>
      <c r="I367" s="16" t="s">
        <v>952</v>
      </c>
      <c r="J367" s="16" t="s">
        <v>498</v>
      </c>
      <c r="K367" s="2" t="s">
        <v>529</v>
      </c>
      <c r="L367" s="17" t="s">
        <v>549</v>
      </c>
      <c r="M367" s="16" t="s">
        <v>553</v>
      </c>
      <c r="N367" s="15">
        <v>1323514</v>
      </c>
      <c r="O367" s="17"/>
      <c r="P367" s="15"/>
      <c r="Q367" s="19">
        <v>5</v>
      </c>
    </row>
    <row r="368" spans="1:17" ht="30" customHeight="1">
      <c r="A368" s="81" t="s">
        <v>607</v>
      </c>
      <c r="B368" s="3">
        <v>1479830</v>
      </c>
      <c r="C368" s="12" t="s">
        <v>274</v>
      </c>
      <c r="D368" s="13" t="s">
        <v>527</v>
      </c>
      <c r="E368" s="3" t="s">
        <v>426</v>
      </c>
      <c r="F368" s="14">
        <v>1</v>
      </c>
      <c r="G368" s="15" t="s">
        <v>1321</v>
      </c>
      <c r="H368" s="16" t="s">
        <v>500</v>
      </c>
      <c r="I368" s="16" t="s">
        <v>952</v>
      </c>
      <c r="J368" s="16" t="s">
        <v>499</v>
      </c>
      <c r="K368" s="2" t="s">
        <v>529</v>
      </c>
      <c r="L368" s="17" t="s">
        <v>556</v>
      </c>
      <c r="M368" s="16" t="s">
        <v>553</v>
      </c>
      <c r="N368" s="15">
        <v>1335741</v>
      </c>
      <c r="O368" s="17" t="s">
        <v>502</v>
      </c>
      <c r="P368" s="15">
        <v>1361653</v>
      </c>
      <c r="Q368" s="18">
        <v>10000</v>
      </c>
    </row>
    <row r="369" spans="1:17" ht="30" customHeight="1">
      <c r="A369" s="81" t="s">
        <v>607</v>
      </c>
      <c r="B369" s="3">
        <v>1479830</v>
      </c>
      <c r="C369" s="12" t="s">
        <v>274</v>
      </c>
      <c r="D369" s="13" t="s">
        <v>527</v>
      </c>
      <c r="E369" s="3" t="s">
        <v>426</v>
      </c>
      <c r="F369" s="14">
        <v>2</v>
      </c>
      <c r="G369" s="15" t="s">
        <v>1322</v>
      </c>
      <c r="H369" s="16" t="s">
        <v>500</v>
      </c>
      <c r="I369" s="16" t="s">
        <v>952</v>
      </c>
      <c r="J369" s="16" t="s">
        <v>499</v>
      </c>
      <c r="K369" s="2" t="s">
        <v>529</v>
      </c>
      <c r="L369" s="17" t="s">
        <v>556</v>
      </c>
      <c r="M369" s="16" t="s">
        <v>553</v>
      </c>
      <c r="N369" s="15">
        <v>1335741</v>
      </c>
      <c r="O369" s="17" t="s">
        <v>502</v>
      </c>
      <c r="P369" s="15">
        <v>1361653</v>
      </c>
      <c r="Q369" s="19">
        <v>5</v>
      </c>
    </row>
    <row r="370" spans="1:17" ht="30" customHeight="1">
      <c r="A370" s="81" t="s">
        <v>607</v>
      </c>
      <c r="B370" s="3">
        <v>1516575</v>
      </c>
      <c r="C370" s="12" t="s">
        <v>271</v>
      </c>
      <c r="D370" s="13" t="s">
        <v>527</v>
      </c>
      <c r="E370" s="3" t="s">
        <v>350</v>
      </c>
      <c r="F370" s="14">
        <v>1</v>
      </c>
      <c r="G370" s="15" t="s">
        <v>1323</v>
      </c>
      <c r="H370" s="16" t="s">
        <v>500</v>
      </c>
      <c r="I370" s="16" t="s">
        <v>952</v>
      </c>
      <c r="J370" s="16" t="s">
        <v>499</v>
      </c>
      <c r="K370" s="2" t="s">
        <v>529</v>
      </c>
      <c r="L370" s="17" t="s">
        <v>556</v>
      </c>
      <c r="M370" s="16" t="s">
        <v>530</v>
      </c>
      <c r="N370" s="15">
        <v>1121531</v>
      </c>
      <c r="O370" s="17" t="s">
        <v>502</v>
      </c>
      <c r="P370" s="15">
        <v>1361653</v>
      </c>
      <c r="Q370" s="18">
        <v>1000</v>
      </c>
    </row>
    <row r="371" spans="1:17" ht="30" customHeight="1">
      <c r="A371" s="81" t="s">
        <v>607</v>
      </c>
      <c r="B371" s="3">
        <v>1520628</v>
      </c>
      <c r="C371" s="12" t="s">
        <v>271</v>
      </c>
      <c r="D371" s="13" t="s">
        <v>527</v>
      </c>
      <c r="E371" s="3" t="s">
        <v>399</v>
      </c>
      <c r="F371" s="14">
        <v>1</v>
      </c>
      <c r="G371" s="15" t="s">
        <v>1324</v>
      </c>
      <c r="H371" s="16" t="s">
        <v>501</v>
      </c>
      <c r="I371" s="16" t="s">
        <v>952</v>
      </c>
      <c r="J371" s="16" t="s">
        <v>498</v>
      </c>
      <c r="K371" s="2" t="s">
        <v>566</v>
      </c>
      <c r="L371" s="17" t="s">
        <v>549</v>
      </c>
      <c r="M371" s="16" t="s">
        <v>530</v>
      </c>
      <c r="N371" s="15">
        <v>1121531</v>
      </c>
      <c r="O371" s="17"/>
      <c r="P371" s="15"/>
      <c r="Q371" s="18">
        <v>1000</v>
      </c>
    </row>
    <row r="372" spans="1:17" ht="30" customHeight="1">
      <c r="A372" s="81" t="s">
        <v>607</v>
      </c>
      <c r="B372" s="3">
        <v>1516739</v>
      </c>
      <c r="C372" s="12" t="s">
        <v>271</v>
      </c>
      <c r="D372" s="13" t="s">
        <v>527</v>
      </c>
      <c r="E372" s="3" t="s">
        <v>399</v>
      </c>
      <c r="F372" s="14">
        <v>2</v>
      </c>
      <c r="G372" s="15" t="s">
        <v>1325</v>
      </c>
      <c r="H372" s="16" t="s">
        <v>501</v>
      </c>
      <c r="I372" s="16" t="s">
        <v>952</v>
      </c>
      <c r="J372" s="16" t="s">
        <v>499</v>
      </c>
      <c r="K372" s="2" t="s">
        <v>566</v>
      </c>
      <c r="L372" s="17" t="s">
        <v>560</v>
      </c>
      <c r="M372" s="16" t="s">
        <v>530</v>
      </c>
      <c r="N372" s="15">
        <v>1305866</v>
      </c>
      <c r="O372" s="17" t="s">
        <v>503</v>
      </c>
      <c r="P372" s="15">
        <v>1259013</v>
      </c>
      <c r="Q372" s="18">
        <v>1000</v>
      </c>
    </row>
    <row r="373" spans="1:17" ht="30" customHeight="1">
      <c r="A373" s="81" t="s">
        <v>607</v>
      </c>
      <c r="B373" s="3">
        <v>1521305</v>
      </c>
      <c r="C373" s="12" t="s">
        <v>271</v>
      </c>
      <c r="D373" s="13" t="s">
        <v>527</v>
      </c>
      <c r="E373" s="3" t="s">
        <v>246</v>
      </c>
      <c r="F373" s="14">
        <v>1</v>
      </c>
      <c r="G373" s="15" t="s">
        <v>1326</v>
      </c>
      <c r="H373" s="16" t="s">
        <v>500</v>
      </c>
      <c r="I373" s="16" t="s">
        <v>952</v>
      </c>
      <c r="J373" s="16" t="s">
        <v>498</v>
      </c>
      <c r="K373" s="2" t="s">
        <v>600</v>
      </c>
      <c r="L373" s="17" t="e">
        <v>#N/A</v>
      </c>
      <c r="M373" s="16" t="s">
        <v>456</v>
      </c>
      <c r="N373" s="15" t="e">
        <v>#N/A</v>
      </c>
      <c r="O373" s="17" t="e">
        <v>#N/A</v>
      </c>
      <c r="P373" s="15" t="e">
        <v>#N/A</v>
      </c>
      <c r="Q373" s="19">
        <v>50</v>
      </c>
    </row>
    <row r="374" spans="1:17" ht="30" customHeight="1">
      <c r="A374" s="81" t="s">
        <v>607</v>
      </c>
      <c r="B374" s="3">
        <v>1521310</v>
      </c>
      <c r="C374" s="12" t="s">
        <v>271</v>
      </c>
      <c r="D374" s="13" t="s">
        <v>527</v>
      </c>
      <c r="E374" s="3" t="s">
        <v>246</v>
      </c>
      <c r="F374" s="14">
        <v>2</v>
      </c>
      <c r="G374" s="15" t="s">
        <v>1327</v>
      </c>
      <c r="H374" s="16" t="s">
        <v>500</v>
      </c>
      <c r="I374" s="16" t="s">
        <v>952</v>
      </c>
      <c r="J374" s="16" t="s">
        <v>498</v>
      </c>
      <c r="K374" s="2" t="s">
        <v>600</v>
      </c>
      <c r="L374" s="17" t="e">
        <v>#N/A</v>
      </c>
      <c r="M374" s="16" t="s">
        <v>456</v>
      </c>
      <c r="N374" s="15" t="e">
        <v>#N/A</v>
      </c>
      <c r="O374" s="17" t="e">
        <v>#N/A</v>
      </c>
      <c r="P374" s="15" t="e">
        <v>#N/A</v>
      </c>
      <c r="Q374" s="19">
        <v>50</v>
      </c>
    </row>
    <row r="375" spans="1:17" ht="30" customHeight="1">
      <c r="A375" s="81" t="s">
        <v>607</v>
      </c>
      <c r="B375" s="3">
        <v>1516235</v>
      </c>
      <c r="C375" s="12" t="s">
        <v>274</v>
      </c>
      <c r="D375" s="13" t="s">
        <v>527</v>
      </c>
      <c r="E375" s="3" t="s">
        <v>344</v>
      </c>
      <c r="F375" s="14">
        <v>1</v>
      </c>
      <c r="G375" s="15" t="s">
        <v>1328</v>
      </c>
      <c r="H375" s="16" t="s">
        <v>501</v>
      </c>
      <c r="I375" s="16" t="s">
        <v>952</v>
      </c>
      <c r="J375" s="16" t="s">
        <v>499</v>
      </c>
      <c r="K375" s="2" t="s">
        <v>600</v>
      </c>
      <c r="L375" s="17" t="s">
        <v>556</v>
      </c>
      <c r="M375" s="16" t="s">
        <v>592</v>
      </c>
      <c r="N375" s="15">
        <v>1202731</v>
      </c>
      <c r="O375" s="17" t="s">
        <v>502</v>
      </c>
      <c r="P375" s="15">
        <v>1361653</v>
      </c>
      <c r="Q375" s="18">
        <v>220000</v>
      </c>
    </row>
    <row r="376" spans="1:17" ht="30" customHeight="1">
      <c r="A376" s="81" t="s">
        <v>607</v>
      </c>
      <c r="B376" s="3">
        <v>1516242</v>
      </c>
      <c r="C376" s="12" t="s">
        <v>274</v>
      </c>
      <c r="D376" s="13" t="s">
        <v>527</v>
      </c>
      <c r="E376" s="3" t="s">
        <v>344</v>
      </c>
      <c r="F376" s="14">
        <v>2</v>
      </c>
      <c r="G376" s="15" t="s">
        <v>1329</v>
      </c>
      <c r="H376" s="16" t="s">
        <v>501</v>
      </c>
      <c r="I376" s="16" t="s">
        <v>952</v>
      </c>
      <c r="J376" s="16" t="s">
        <v>499</v>
      </c>
      <c r="K376" s="2" t="s">
        <v>600</v>
      </c>
      <c r="L376" s="17" t="s">
        <v>556</v>
      </c>
      <c r="M376" s="16" t="s">
        <v>558</v>
      </c>
      <c r="N376" s="15">
        <v>1145523</v>
      </c>
      <c r="O376" s="17" t="s">
        <v>502</v>
      </c>
      <c r="P376" s="15">
        <v>1361653</v>
      </c>
      <c r="Q376" s="18">
        <v>2200</v>
      </c>
    </row>
    <row r="377" spans="1:17" ht="30" customHeight="1">
      <c r="A377" s="81" t="s">
        <v>607</v>
      </c>
      <c r="B377" s="3">
        <v>1013769</v>
      </c>
      <c r="C377" s="12" t="s">
        <v>291</v>
      </c>
      <c r="D377" s="13" t="s">
        <v>527</v>
      </c>
      <c r="E377" s="3" t="s">
        <v>314</v>
      </c>
      <c r="F377" s="14">
        <v>1</v>
      </c>
      <c r="G377" s="15" t="s">
        <v>1330</v>
      </c>
      <c r="H377" s="16" t="s">
        <v>500</v>
      </c>
      <c r="I377" s="16" t="s">
        <v>952</v>
      </c>
      <c r="J377" s="16" t="s">
        <v>498</v>
      </c>
      <c r="K377" s="2" t="s">
        <v>529</v>
      </c>
      <c r="L377" s="17" t="e">
        <v>#N/A</v>
      </c>
      <c r="M377" s="16" t="s">
        <v>530</v>
      </c>
      <c r="N377" s="15" t="e">
        <v>#N/A</v>
      </c>
      <c r="O377" s="17" t="e">
        <v>#N/A</v>
      </c>
      <c r="P377" s="15" t="e">
        <v>#N/A</v>
      </c>
      <c r="Q377" s="18">
        <v>1000</v>
      </c>
    </row>
    <row r="378" spans="1:17" ht="30" customHeight="1">
      <c r="A378" s="81" t="s">
        <v>607</v>
      </c>
      <c r="B378" s="3">
        <v>1513655</v>
      </c>
      <c r="C378" s="12" t="s">
        <v>274</v>
      </c>
      <c r="D378" s="13" t="s">
        <v>527</v>
      </c>
      <c r="E378" s="3" t="s">
        <v>324</v>
      </c>
      <c r="F378" s="14">
        <v>1</v>
      </c>
      <c r="G378" s="15" t="s">
        <v>1331</v>
      </c>
      <c r="H378" s="16" t="s">
        <v>500</v>
      </c>
      <c r="I378" s="16" t="s">
        <v>952</v>
      </c>
      <c r="J378" s="16" t="s">
        <v>498</v>
      </c>
      <c r="K378" s="2" t="s">
        <v>529</v>
      </c>
      <c r="L378" s="17" t="s">
        <v>549</v>
      </c>
      <c r="M378" s="16" t="s">
        <v>530</v>
      </c>
      <c r="N378" s="15">
        <v>1069505</v>
      </c>
      <c r="O378" s="17"/>
      <c r="P378" s="15"/>
      <c r="Q378" s="18">
        <v>1000</v>
      </c>
    </row>
    <row r="379" spans="1:17" ht="30" customHeight="1">
      <c r="A379" s="81" t="s">
        <v>607</v>
      </c>
      <c r="B379" s="3">
        <v>1437537</v>
      </c>
      <c r="C379" s="12" t="s">
        <v>271</v>
      </c>
      <c r="D379" s="13" t="s">
        <v>583</v>
      </c>
      <c r="E379" s="3" t="s">
        <v>299</v>
      </c>
      <c r="F379" s="14">
        <v>1</v>
      </c>
      <c r="G379" s="15" t="s">
        <v>1332</v>
      </c>
      <c r="H379" s="16"/>
      <c r="I379" s="16"/>
      <c r="J379" s="16" t="s">
        <v>499</v>
      </c>
      <c r="K379" s="2" t="s">
        <v>533</v>
      </c>
      <c r="L379" s="17" t="e">
        <v>#N/A</v>
      </c>
      <c r="M379" s="16" t="s">
        <v>456</v>
      </c>
      <c r="N379" s="15" t="e">
        <v>#N/A</v>
      </c>
      <c r="O379" s="17" t="e">
        <v>#N/A</v>
      </c>
      <c r="P379" s="15" t="e">
        <v>#N/A</v>
      </c>
      <c r="Q379" s="19">
        <v>450</v>
      </c>
    </row>
    <row r="380" spans="1:17" ht="30" customHeight="1">
      <c r="A380" s="81" t="s">
        <v>607</v>
      </c>
      <c r="B380" s="3">
        <v>1516719</v>
      </c>
      <c r="C380" s="12" t="s">
        <v>271</v>
      </c>
      <c r="D380" s="13" t="s">
        <v>527</v>
      </c>
      <c r="E380" s="3" t="s">
        <v>400</v>
      </c>
      <c r="F380" s="14">
        <v>1</v>
      </c>
      <c r="G380" s="15" t="s">
        <v>1333</v>
      </c>
      <c r="H380" s="16" t="s">
        <v>500</v>
      </c>
      <c r="I380" s="16" t="s">
        <v>952</v>
      </c>
      <c r="J380" s="16" t="s">
        <v>498</v>
      </c>
      <c r="K380" s="2" t="s">
        <v>529</v>
      </c>
      <c r="L380" s="17" t="s">
        <v>549</v>
      </c>
      <c r="M380" s="16" t="s">
        <v>530</v>
      </c>
      <c r="N380" s="15">
        <v>1069505</v>
      </c>
      <c r="O380" s="17"/>
      <c r="P380" s="15"/>
      <c r="Q380" s="18">
        <v>1000</v>
      </c>
    </row>
    <row r="381" spans="1:17" ht="30" customHeight="1">
      <c r="A381" s="81" t="s">
        <v>607</v>
      </c>
      <c r="B381" s="3">
        <v>1518652</v>
      </c>
      <c r="C381" s="12" t="s">
        <v>271</v>
      </c>
      <c r="D381" s="13" t="s">
        <v>527</v>
      </c>
      <c r="E381" s="3" t="s">
        <v>412</v>
      </c>
      <c r="F381" s="14">
        <v>1</v>
      </c>
      <c r="G381" s="15" t="s">
        <v>1334</v>
      </c>
      <c r="H381" s="16" t="s">
        <v>500</v>
      </c>
      <c r="I381" s="16" t="s">
        <v>952</v>
      </c>
      <c r="J381" s="16" t="s">
        <v>498</v>
      </c>
      <c r="K381" s="2" t="s">
        <v>529</v>
      </c>
      <c r="L381" s="17" t="s">
        <v>549</v>
      </c>
      <c r="M381" s="16" t="s">
        <v>530</v>
      </c>
      <c r="N381" s="15">
        <v>1424975</v>
      </c>
      <c r="O381" s="17"/>
      <c r="P381" s="15"/>
      <c r="Q381" s="18">
        <v>3500</v>
      </c>
    </row>
    <row r="382" spans="1:17" ht="30" customHeight="1">
      <c r="A382" s="81" t="s">
        <v>607</v>
      </c>
      <c r="B382" s="3">
        <v>1509604</v>
      </c>
      <c r="C382" s="12" t="s">
        <v>271</v>
      </c>
      <c r="D382" s="13" t="s">
        <v>527</v>
      </c>
      <c r="E382" s="3" t="s">
        <v>432</v>
      </c>
      <c r="F382" s="14">
        <v>1</v>
      </c>
      <c r="G382" s="15" t="s">
        <v>1335</v>
      </c>
      <c r="H382" s="16" t="s">
        <v>500</v>
      </c>
      <c r="I382" s="16" t="s">
        <v>952</v>
      </c>
      <c r="J382" s="16" t="s">
        <v>499</v>
      </c>
      <c r="K382" s="2" t="s">
        <v>529</v>
      </c>
      <c r="L382" s="17" t="s">
        <v>560</v>
      </c>
      <c r="M382" s="16" t="s">
        <v>530</v>
      </c>
      <c r="N382" s="15">
        <v>1424976</v>
      </c>
      <c r="O382" s="17" t="s">
        <v>503</v>
      </c>
      <c r="P382" s="15">
        <v>1330542</v>
      </c>
      <c r="Q382" s="18">
        <v>1000</v>
      </c>
    </row>
    <row r="383" spans="1:17" ht="30" customHeight="1">
      <c r="A383" s="81" t="s">
        <v>607</v>
      </c>
      <c r="B383" s="3">
        <v>1482637</v>
      </c>
      <c r="C383" s="12" t="s">
        <v>271</v>
      </c>
      <c r="D383" s="13">
        <v>42583</v>
      </c>
      <c r="E383" s="3" t="s">
        <v>282</v>
      </c>
      <c r="F383" s="14">
        <v>1</v>
      </c>
      <c r="G383" s="15" t="s">
        <v>1336</v>
      </c>
      <c r="H383" s="16" t="s">
        <v>500</v>
      </c>
      <c r="I383" s="16" t="s">
        <v>952</v>
      </c>
      <c r="J383" s="16" t="s">
        <v>499</v>
      </c>
      <c r="K383" s="2" t="s">
        <v>529</v>
      </c>
      <c r="L383" s="17" t="s">
        <v>556</v>
      </c>
      <c r="M383" s="16" t="s">
        <v>541</v>
      </c>
      <c r="N383" s="15">
        <v>1134572</v>
      </c>
      <c r="O383" s="17" t="s">
        <v>502</v>
      </c>
      <c r="P383" s="15">
        <v>1361653</v>
      </c>
      <c r="Q383" s="18">
        <v>1000</v>
      </c>
    </row>
    <row r="384" spans="1:17" ht="30" customHeight="1">
      <c r="A384" s="81" t="s">
        <v>611</v>
      </c>
      <c r="B384" s="3">
        <v>1467973</v>
      </c>
      <c r="C384" s="12" t="s">
        <v>274</v>
      </c>
      <c r="D384" s="13">
        <v>42614</v>
      </c>
      <c r="E384" s="3" t="s">
        <v>409</v>
      </c>
      <c r="F384" s="14">
        <v>1</v>
      </c>
      <c r="G384" s="15" t="s">
        <v>1337</v>
      </c>
      <c r="H384" s="16" t="s">
        <v>500</v>
      </c>
      <c r="I384" s="16" t="s">
        <v>952</v>
      </c>
      <c r="J384" s="16" t="s">
        <v>499</v>
      </c>
      <c r="K384" s="2" t="s">
        <v>529</v>
      </c>
      <c r="L384" s="17" t="s">
        <v>556</v>
      </c>
      <c r="M384" s="16" t="s">
        <v>541</v>
      </c>
      <c r="N384" s="15">
        <v>1134572</v>
      </c>
      <c r="O384" s="17" t="s">
        <v>502</v>
      </c>
      <c r="P384" s="15">
        <v>1361653</v>
      </c>
      <c r="Q384" s="18">
        <v>4000</v>
      </c>
    </row>
    <row r="385" spans="1:17" ht="30" customHeight="1">
      <c r="A385" s="81" t="s">
        <v>611</v>
      </c>
      <c r="B385" s="3">
        <v>1510968</v>
      </c>
      <c r="C385" s="12" t="s">
        <v>274</v>
      </c>
      <c r="D385" s="13" t="s">
        <v>527</v>
      </c>
      <c r="E385" s="3" t="s">
        <v>378</v>
      </c>
      <c r="F385" s="14">
        <v>1</v>
      </c>
      <c r="G385" s="15" t="s">
        <v>1338</v>
      </c>
      <c r="H385" s="16" t="s">
        <v>501</v>
      </c>
      <c r="I385" s="16" t="s">
        <v>952</v>
      </c>
      <c r="J385" s="16" t="s">
        <v>499</v>
      </c>
      <c r="K385" s="2" t="s">
        <v>600</v>
      </c>
      <c r="L385" s="17" t="s">
        <v>560</v>
      </c>
      <c r="M385" s="16" t="s">
        <v>530</v>
      </c>
      <c r="N385" s="15">
        <v>1121531</v>
      </c>
      <c r="O385" s="17" t="s">
        <v>503</v>
      </c>
      <c r="P385" s="15">
        <v>1322680</v>
      </c>
      <c r="Q385" s="18">
        <v>5000</v>
      </c>
    </row>
    <row r="386" spans="1:17" ht="30" customHeight="1">
      <c r="A386" s="81" t="s">
        <v>611</v>
      </c>
      <c r="B386" s="3">
        <v>1191409</v>
      </c>
      <c r="C386" s="12" t="s">
        <v>276</v>
      </c>
      <c r="D386" s="13" t="s">
        <v>527</v>
      </c>
      <c r="E386" s="3" t="s">
        <v>251</v>
      </c>
      <c r="F386" s="14">
        <v>1</v>
      </c>
      <c r="G386" s="15" t="s">
        <v>1339</v>
      </c>
      <c r="H386" s="16" t="s">
        <v>501</v>
      </c>
      <c r="I386" s="16" t="s">
        <v>952</v>
      </c>
      <c r="J386" s="16" t="s">
        <v>499</v>
      </c>
      <c r="K386" s="2" t="s">
        <v>529</v>
      </c>
      <c r="L386" s="17" t="s">
        <v>556</v>
      </c>
      <c r="M386" s="16" t="s">
        <v>530</v>
      </c>
      <c r="N386" s="15">
        <v>1121531</v>
      </c>
      <c r="O386" s="17" t="s">
        <v>502</v>
      </c>
      <c r="P386" s="15">
        <v>1361653</v>
      </c>
      <c r="Q386" s="18">
        <v>80000</v>
      </c>
    </row>
    <row r="387" spans="1:17" ht="30" customHeight="1">
      <c r="A387" s="81" t="s">
        <v>611</v>
      </c>
      <c r="B387" s="3">
        <v>1518886</v>
      </c>
      <c r="C387" s="12" t="s">
        <v>271</v>
      </c>
      <c r="D387" s="13" t="s">
        <v>527</v>
      </c>
      <c r="E387" s="3" t="s">
        <v>361</v>
      </c>
      <c r="F387" s="14">
        <v>1</v>
      </c>
      <c r="G387" s="15" t="s">
        <v>1340</v>
      </c>
      <c r="H387" s="16" t="s">
        <v>500</v>
      </c>
      <c r="I387" s="16" t="s">
        <v>952</v>
      </c>
      <c r="J387" s="16" t="s">
        <v>499</v>
      </c>
      <c r="K387" s="2" t="s">
        <v>529</v>
      </c>
      <c r="L387" s="17" t="s">
        <v>560</v>
      </c>
      <c r="M387" s="16" t="s">
        <v>530</v>
      </c>
      <c r="N387" s="15">
        <v>1121531</v>
      </c>
      <c r="O387" s="17" t="s">
        <v>503</v>
      </c>
      <c r="P387" s="15">
        <v>1241191</v>
      </c>
      <c r="Q387" s="18">
        <v>10000</v>
      </c>
    </row>
    <row r="388" spans="1:17" ht="30" customHeight="1">
      <c r="A388" s="81" t="s">
        <v>611</v>
      </c>
      <c r="B388" s="3">
        <v>1283973</v>
      </c>
      <c r="C388" s="12" t="s">
        <v>278</v>
      </c>
      <c r="D388" s="13">
        <v>42644</v>
      </c>
      <c r="E388" s="3" t="s">
        <v>318</v>
      </c>
      <c r="F388" s="14">
        <v>1</v>
      </c>
      <c r="G388" s="15" t="s">
        <v>1341</v>
      </c>
      <c r="H388" s="16" t="s">
        <v>500</v>
      </c>
      <c r="I388" s="16" t="s">
        <v>952</v>
      </c>
      <c r="J388" s="16" t="s">
        <v>499</v>
      </c>
      <c r="K388" s="2" t="s">
        <v>529</v>
      </c>
      <c r="L388" s="17" t="e">
        <v>#N/A</v>
      </c>
      <c r="M388" s="16" t="s">
        <v>541</v>
      </c>
      <c r="N388" s="15" t="e">
        <v>#N/A</v>
      </c>
      <c r="O388" s="17" t="e">
        <v>#N/A</v>
      </c>
      <c r="P388" s="15" t="e">
        <v>#N/A</v>
      </c>
      <c r="Q388" s="18">
        <v>2000</v>
      </c>
    </row>
    <row r="389" spans="1:17" ht="30" customHeight="1">
      <c r="A389" s="81" t="s">
        <v>611</v>
      </c>
      <c r="B389" s="3">
        <v>1161753</v>
      </c>
      <c r="C389" s="12" t="s">
        <v>278</v>
      </c>
      <c r="D389" s="13">
        <v>42644</v>
      </c>
      <c r="E389" s="3" t="s">
        <v>220</v>
      </c>
      <c r="F389" s="14">
        <v>1</v>
      </c>
      <c r="G389" s="15" t="s">
        <v>1342</v>
      </c>
      <c r="H389" s="16" t="s">
        <v>501</v>
      </c>
      <c r="I389" s="16" t="s">
        <v>952</v>
      </c>
      <c r="J389" s="16" t="s">
        <v>498</v>
      </c>
      <c r="K389" s="2" t="s">
        <v>612</v>
      </c>
      <c r="L389" s="17" t="s">
        <v>549</v>
      </c>
      <c r="M389" s="16" t="s">
        <v>530</v>
      </c>
      <c r="N389" s="15">
        <v>1121531</v>
      </c>
      <c r="O389" s="17"/>
      <c r="P389" s="15"/>
      <c r="Q389" s="18">
        <v>156497</v>
      </c>
    </row>
    <row r="390" spans="1:17" ht="30" customHeight="1">
      <c r="A390" s="81" t="s">
        <v>611</v>
      </c>
      <c r="B390" s="3">
        <v>1070713</v>
      </c>
      <c r="C390" s="12" t="s">
        <v>278</v>
      </c>
      <c r="D390" s="13">
        <v>42491</v>
      </c>
      <c r="E390" s="3" t="s">
        <v>312</v>
      </c>
      <c r="F390" s="14">
        <v>1</v>
      </c>
      <c r="G390" s="15" t="s">
        <v>1343</v>
      </c>
      <c r="H390" s="16" t="s">
        <v>500</v>
      </c>
      <c r="I390" s="16" t="s">
        <v>952</v>
      </c>
      <c r="J390" s="16" t="s">
        <v>498</v>
      </c>
      <c r="K390" s="2" t="s">
        <v>529</v>
      </c>
      <c r="L390" s="17" t="e">
        <v>#N/A</v>
      </c>
      <c r="M390" s="16" t="s">
        <v>541</v>
      </c>
      <c r="N390" s="15" t="e">
        <v>#N/A</v>
      </c>
      <c r="O390" s="17" t="e">
        <v>#N/A</v>
      </c>
      <c r="P390" s="15" t="e">
        <v>#N/A</v>
      </c>
      <c r="Q390" s="19">
        <v>250</v>
      </c>
    </row>
    <row r="391" spans="1:17" ht="30" customHeight="1">
      <c r="A391" s="81" t="s">
        <v>611</v>
      </c>
      <c r="B391" s="3">
        <v>1161753</v>
      </c>
      <c r="C391" s="12" t="s">
        <v>278</v>
      </c>
      <c r="D391" s="13">
        <v>42644</v>
      </c>
      <c r="E391" s="3" t="s">
        <v>221</v>
      </c>
      <c r="F391" s="14">
        <v>1</v>
      </c>
      <c r="G391" s="15" t="s">
        <v>1344</v>
      </c>
      <c r="H391" s="16" t="s">
        <v>501</v>
      </c>
      <c r="I391" s="16" t="s">
        <v>952</v>
      </c>
      <c r="J391" s="16" t="s">
        <v>498</v>
      </c>
      <c r="K391" s="2" t="s">
        <v>612</v>
      </c>
      <c r="L391" s="17" t="s">
        <v>549</v>
      </c>
      <c r="M391" s="16" t="s">
        <v>530</v>
      </c>
      <c r="N391" s="15">
        <v>1121531</v>
      </c>
      <c r="O391" s="17"/>
      <c r="P391" s="15"/>
      <c r="Q391" s="18">
        <v>114043</v>
      </c>
    </row>
    <row r="392" spans="1:17" ht="30" customHeight="1">
      <c r="A392" s="81" t="s">
        <v>611</v>
      </c>
      <c r="B392" s="3">
        <v>1300000</v>
      </c>
      <c r="C392" s="12" t="s">
        <v>278</v>
      </c>
      <c r="D392" s="13">
        <v>42705</v>
      </c>
      <c r="E392" s="3" t="s">
        <v>396</v>
      </c>
      <c r="F392" s="14">
        <v>1</v>
      </c>
      <c r="G392" s="15" t="s">
        <v>1345</v>
      </c>
      <c r="H392" s="16" t="s">
        <v>501</v>
      </c>
      <c r="I392" s="16" t="s">
        <v>952</v>
      </c>
      <c r="J392" s="16" t="s">
        <v>499</v>
      </c>
      <c r="K392" s="2" t="s">
        <v>529</v>
      </c>
      <c r="L392" s="17" t="s">
        <v>560</v>
      </c>
      <c r="M392" s="16" t="s">
        <v>530</v>
      </c>
      <c r="N392" s="15">
        <v>1121531</v>
      </c>
      <c r="O392" s="17" t="s">
        <v>503</v>
      </c>
      <c r="P392" s="15">
        <v>1322680</v>
      </c>
      <c r="Q392" s="18">
        <v>2000</v>
      </c>
    </row>
    <row r="393" spans="1:17" ht="30" customHeight="1">
      <c r="A393" s="81" t="s">
        <v>611</v>
      </c>
      <c r="B393" s="3">
        <v>1520002</v>
      </c>
      <c r="C393" s="12" t="s">
        <v>271</v>
      </c>
      <c r="D393" s="13" t="s">
        <v>527</v>
      </c>
      <c r="E393" s="3" t="s">
        <v>222</v>
      </c>
      <c r="F393" s="14">
        <v>1</v>
      </c>
      <c r="G393" s="15" t="s">
        <v>1346</v>
      </c>
      <c r="H393" s="16" t="s">
        <v>500</v>
      </c>
      <c r="I393" s="16" t="s">
        <v>952</v>
      </c>
      <c r="J393" s="16" t="s">
        <v>498</v>
      </c>
      <c r="K393" s="2" t="s">
        <v>529</v>
      </c>
      <c r="L393" s="17" t="s">
        <v>549</v>
      </c>
      <c r="M393" s="16" t="s">
        <v>530</v>
      </c>
      <c r="N393" s="15">
        <v>1069505</v>
      </c>
      <c r="O393" s="17"/>
      <c r="P393" s="15"/>
      <c r="Q393" s="18">
        <v>4000</v>
      </c>
    </row>
    <row r="394" spans="1:17" ht="30" customHeight="1">
      <c r="A394" s="81" t="s">
        <v>611</v>
      </c>
      <c r="B394" s="3">
        <v>1520010</v>
      </c>
      <c r="C394" s="12" t="s">
        <v>271</v>
      </c>
      <c r="D394" s="13" t="s">
        <v>527</v>
      </c>
      <c r="E394" s="3" t="s">
        <v>365</v>
      </c>
      <c r="F394" s="14">
        <v>1</v>
      </c>
      <c r="G394" s="15" t="s">
        <v>1347</v>
      </c>
      <c r="H394" s="16" t="s">
        <v>500</v>
      </c>
      <c r="I394" s="16" t="s">
        <v>952</v>
      </c>
      <c r="J394" s="16" t="s">
        <v>498</v>
      </c>
      <c r="K394" s="2" t="s">
        <v>529</v>
      </c>
      <c r="L394" s="17" t="s">
        <v>549</v>
      </c>
      <c r="M394" s="16" t="s">
        <v>530</v>
      </c>
      <c r="N394" s="15">
        <v>1069505</v>
      </c>
      <c r="O394" s="17"/>
      <c r="P394" s="15"/>
      <c r="Q394" s="18">
        <v>6000</v>
      </c>
    </row>
    <row r="395" spans="1:17" ht="30" customHeight="1">
      <c r="A395" s="81" t="s">
        <v>611</v>
      </c>
      <c r="B395" s="3">
        <v>1070629</v>
      </c>
      <c r="C395" s="12" t="s">
        <v>274</v>
      </c>
      <c r="D395" s="13">
        <v>42614</v>
      </c>
      <c r="E395" s="3" t="s">
        <v>192</v>
      </c>
      <c r="F395" s="14">
        <v>1</v>
      </c>
      <c r="G395" s="15" t="s">
        <v>1348</v>
      </c>
      <c r="H395" s="16" t="s">
        <v>500</v>
      </c>
      <c r="I395" s="16" t="s">
        <v>952</v>
      </c>
      <c r="J395" s="16" t="s">
        <v>498</v>
      </c>
      <c r="K395" s="2" t="s">
        <v>529</v>
      </c>
      <c r="L395" s="17" t="e">
        <v>#N/A</v>
      </c>
      <c r="M395" s="16" t="s">
        <v>456</v>
      </c>
      <c r="N395" s="15" t="e">
        <v>#N/A</v>
      </c>
      <c r="O395" s="17" t="e">
        <v>#N/A</v>
      </c>
      <c r="P395" s="15" t="e">
        <v>#N/A</v>
      </c>
      <c r="Q395" s="18">
        <v>5000</v>
      </c>
    </row>
    <row r="396" spans="1:17" ht="30" customHeight="1">
      <c r="A396" s="81" t="s">
        <v>611</v>
      </c>
      <c r="B396" s="3">
        <v>1071256</v>
      </c>
      <c r="C396" s="12" t="s">
        <v>271</v>
      </c>
      <c r="D396" s="13" t="s">
        <v>583</v>
      </c>
      <c r="E396" s="3" t="s">
        <v>340</v>
      </c>
      <c r="F396" s="14">
        <v>1</v>
      </c>
      <c r="G396" s="15" t="s">
        <v>1349</v>
      </c>
      <c r="H396" s="16"/>
      <c r="I396" s="16" t="s">
        <v>952</v>
      </c>
      <c r="J396" s="16" t="s">
        <v>498</v>
      </c>
      <c r="K396" s="2" t="s">
        <v>529</v>
      </c>
      <c r="L396" s="17" t="s">
        <v>549</v>
      </c>
      <c r="M396" s="16" t="s">
        <v>456</v>
      </c>
      <c r="N396" s="15">
        <v>1069505</v>
      </c>
      <c r="O396" s="17"/>
      <c r="P396" s="15"/>
      <c r="Q396" s="18">
        <v>1000</v>
      </c>
    </row>
    <row r="397" spans="1:17" ht="30" customHeight="1">
      <c r="A397" s="81" t="s">
        <v>611</v>
      </c>
      <c r="B397" s="3">
        <v>1071256</v>
      </c>
      <c r="C397" s="12" t="s">
        <v>271</v>
      </c>
      <c r="D397" s="13" t="s">
        <v>583</v>
      </c>
      <c r="E397" s="3" t="s">
        <v>340</v>
      </c>
      <c r="F397" s="14">
        <v>2</v>
      </c>
      <c r="G397" s="15" t="s">
        <v>1350</v>
      </c>
      <c r="H397" s="16"/>
      <c r="I397" s="16" t="s">
        <v>952</v>
      </c>
      <c r="J397" s="16" t="s">
        <v>498</v>
      </c>
      <c r="K397" s="2" t="s">
        <v>529</v>
      </c>
      <c r="L397" s="17" t="s">
        <v>549</v>
      </c>
      <c r="M397" s="16" t="s">
        <v>456</v>
      </c>
      <c r="N397" s="15">
        <v>1069505</v>
      </c>
      <c r="O397" s="17"/>
      <c r="P397" s="15"/>
      <c r="Q397" s="18">
        <v>1000</v>
      </c>
    </row>
    <row r="398" spans="1:17" ht="30" customHeight="1">
      <c r="A398" s="81" t="s">
        <v>611</v>
      </c>
      <c r="B398" s="3">
        <v>1520019</v>
      </c>
      <c r="C398" s="12" t="s">
        <v>271</v>
      </c>
      <c r="D398" s="13" t="s">
        <v>527</v>
      </c>
      <c r="E398" s="3" t="s">
        <v>223</v>
      </c>
      <c r="F398" s="14">
        <v>1</v>
      </c>
      <c r="G398" s="15" t="s">
        <v>1351</v>
      </c>
      <c r="H398" s="16" t="s">
        <v>500</v>
      </c>
      <c r="I398" s="16" t="s">
        <v>952</v>
      </c>
      <c r="J398" s="16" t="s">
        <v>498</v>
      </c>
      <c r="K398" s="2" t="s">
        <v>529</v>
      </c>
      <c r="L398" s="17" t="s">
        <v>549</v>
      </c>
      <c r="M398" s="16" t="s">
        <v>530</v>
      </c>
      <c r="N398" s="15">
        <v>1069505</v>
      </c>
      <c r="O398" s="17"/>
      <c r="P398" s="15"/>
      <c r="Q398" s="18">
        <v>2000</v>
      </c>
    </row>
    <row r="399" spans="1:17" ht="30" customHeight="1">
      <c r="A399" s="81" t="s">
        <v>611</v>
      </c>
      <c r="B399" s="3">
        <v>1262813</v>
      </c>
      <c r="C399" s="12" t="s">
        <v>278</v>
      </c>
      <c r="D399" s="13"/>
      <c r="E399" s="3" t="s">
        <v>195</v>
      </c>
      <c r="F399" s="14">
        <v>1</v>
      </c>
      <c r="G399" s="15" t="s">
        <v>1352</v>
      </c>
      <c r="H399" s="16" t="s">
        <v>500</v>
      </c>
      <c r="I399" s="16" t="s">
        <v>952</v>
      </c>
      <c r="J399" s="16" t="s">
        <v>499</v>
      </c>
      <c r="K399" s="2" t="s">
        <v>529</v>
      </c>
      <c r="L399" s="17" t="e">
        <v>#N/A</v>
      </c>
      <c r="M399" s="16" t="s">
        <v>541</v>
      </c>
      <c r="N399" s="15" t="e">
        <v>#N/A</v>
      </c>
      <c r="O399" s="17" t="e">
        <v>#N/A</v>
      </c>
      <c r="P399" s="15" t="e">
        <v>#N/A</v>
      </c>
      <c r="Q399" s="18">
        <v>3000</v>
      </c>
    </row>
    <row r="400" spans="1:17" ht="30" customHeight="1">
      <c r="A400" s="81" t="s">
        <v>611</v>
      </c>
      <c r="B400" s="3">
        <v>1520457</v>
      </c>
      <c r="C400" s="12" t="s">
        <v>271</v>
      </c>
      <c r="D400" s="13" t="s">
        <v>527</v>
      </c>
      <c r="E400" s="3" t="s">
        <v>264</v>
      </c>
      <c r="F400" s="14">
        <v>1</v>
      </c>
      <c r="G400" s="15" t="s">
        <v>1353</v>
      </c>
      <c r="H400" s="16" t="s">
        <v>500</v>
      </c>
      <c r="I400" s="16" t="s">
        <v>952</v>
      </c>
      <c r="J400" s="16" t="s">
        <v>499</v>
      </c>
      <c r="K400" s="2" t="s">
        <v>529</v>
      </c>
      <c r="L400" s="17" t="s">
        <v>560</v>
      </c>
      <c r="M400" s="16" t="s">
        <v>530</v>
      </c>
      <c r="N400" s="15">
        <v>1424976</v>
      </c>
      <c r="O400" s="17" t="s">
        <v>503</v>
      </c>
      <c r="P400" s="15">
        <v>1330542</v>
      </c>
      <c r="Q400" s="18">
        <v>1000</v>
      </c>
    </row>
    <row r="401" spans="1:17" ht="30" customHeight="1">
      <c r="A401" s="81" t="s">
        <v>611</v>
      </c>
      <c r="B401" s="3">
        <v>1519391</v>
      </c>
      <c r="C401" s="12" t="s">
        <v>271</v>
      </c>
      <c r="D401" s="13" t="s">
        <v>527</v>
      </c>
      <c r="E401" s="3" t="s">
        <v>437</v>
      </c>
      <c r="F401" s="14">
        <v>1</v>
      </c>
      <c r="G401" s="15" t="s">
        <v>1354</v>
      </c>
      <c r="H401" s="16" t="s">
        <v>500</v>
      </c>
      <c r="I401" s="16" t="s">
        <v>952</v>
      </c>
      <c r="J401" s="16" t="s">
        <v>499</v>
      </c>
      <c r="K401" s="2" t="s">
        <v>529</v>
      </c>
      <c r="L401" s="17" t="s">
        <v>560</v>
      </c>
      <c r="M401" s="16" t="s">
        <v>613</v>
      </c>
      <c r="N401" s="15">
        <v>1296627</v>
      </c>
      <c r="O401" s="17" t="s">
        <v>503</v>
      </c>
      <c r="P401" s="15">
        <v>1322680</v>
      </c>
      <c r="Q401" s="18">
        <v>1000</v>
      </c>
    </row>
    <row r="402" spans="1:17" ht="30" customHeight="1">
      <c r="A402" s="81" t="s">
        <v>611</v>
      </c>
      <c r="B402" s="3">
        <v>1519995</v>
      </c>
      <c r="C402" s="12" t="s">
        <v>271</v>
      </c>
      <c r="D402" s="13" t="s">
        <v>527</v>
      </c>
      <c r="E402" s="3" t="s">
        <v>406</v>
      </c>
      <c r="F402" s="14">
        <v>1</v>
      </c>
      <c r="G402" s="15" t="s">
        <v>1355</v>
      </c>
      <c r="H402" s="16" t="s">
        <v>500</v>
      </c>
      <c r="I402" s="16" t="s">
        <v>952</v>
      </c>
      <c r="J402" s="16" t="s">
        <v>498</v>
      </c>
      <c r="K402" s="2" t="s">
        <v>529</v>
      </c>
      <c r="L402" s="17" t="s">
        <v>549</v>
      </c>
      <c r="M402" s="16" t="s">
        <v>530</v>
      </c>
      <c r="N402" s="15">
        <v>1069505</v>
      </c>
      <c r="O402" s="17"/>
      <c r="P402" s="15"/>
      <c r="Q402" s="18">
        <v>30000</v>
      </c>
    </row>
    <row r="403" spans="1:17" ht="30" customHeight="1">
      <c r="A403" s="81" t="s">
        <v>611</v>
      </c>
      <c r="B403" s="3">
        <v>1520026</v>
      </c>
      <c r="C403" s="12" t="s">
        <v>271</v>
      </c>
      <c r="D403" s="13" t="s">
        <v>527</v>
      </c>
      <c r="E403" s="3" t="s">
        <v>398</v>
      </c>
      <c r="F403" s="14">
        <v>1</v>
      </c>
      <c r="G403" s="15" t="s">
        <v>1356</v>
      </c>
      <c r="H403" s="16" t="s">
        <v>500</v>
      </c>
      <c r="I403" s="16" t="s">
        <v>952</v>
      </c>
      <c r="J403" s="16" t="s">
        <v>498</v>
      </c>
      <c r="K403" s="2" t="s">
        <v>529</v>
      </c>
      <c r="L403" s="17" t="s">
        <v>549</v>
      </c>
      <c r="M403" s="16" t="s">
        <v>530</v>
      </c>
      <c r="N403" s="15">
        <v>1069505</v>
      </c>
      <c r="O403" s="17"/>
      <c r="P403" s="15"/>
      <c r="Q403" s="18">
        <v>7000</v>
      </c>
    </row>
    <row r="404" spans="1:17" ht="30" customHeight="1">
      <c r="A404" s="81" t="s">
        <v>611</v>
      </c>
      <c r="B404" s="3">
        <v>1520031</v>
      </c>
      <c r="C404" s="12" t="s">
        <v>271</v>
      </c>
      <c r="D404" s="13" t="s">
        <v>527</v>
      </c>
      <c r="E404" s="3" t="s">
        <v>298</v>
      </c>
      <c r="F404" s="14">
        <v>1</v>
      </c>
      <c r="G404" s="15" t="s">
        <v>1357</v>
      </c>
      <c r="H404" s="16" t="s">
        <v>500</v>
      </c>
      <c r="I404" s="16" t="s">
        <v>952</v>
      </c>
      <c r="J404" s="16" t="s">
        <v>498</v>
      </c>
      <c r="K404" s="2" t="s">
        <v>529</v>
      </c>
      <c r="L404" s="17" t="s">
        <v>549</v>
      </c>
      <c r="M404" s="16" t="s">
        <v>530</v>
      </c>
      <c r="N404" s="15">
        <v>1069505</v>
      </c>
      <c r="O404" s="17"/>
      <c r="P404" s="15"/>
      <c r="Q404" s="18">
        <v>2000</v>
      </c>
    </row>
    <row r="405" spans="1:17" ht="30" customHeight="1">
      <c r="A405" s="81" t="s">
        <v>611</v>
      </c>
      <c r="B405" s="3">
        <v>1107581</v>
      </c>
      <c r="C405" s="12" t="s">
        <v>278</v>
      </c>
      <c r="D405" s="13" t="s">
        <v>527</v>
      </c>
      <c r="E405" s="3" t="s">
        <v>189</v>
      </c>
      <c r="F405" s="14">
        <v>1</v>
      </c>
      <c r="G405" s="15" t="s">
        <v>1358</v>
      </c>
      <c r="H405" s="16" t="s">
        <v>501</v>
      </c>
      <c r="I405" s="16" t="s">
        <v>952</v>
      </c>
      <c r="J405" s="16" t="s">
        <v>498</v>
      </c>
      <c r="K405" s="2" t="s">
        <v>529</v>
      </c>
      <c r="L405" s="17" t="s">
        <v>549</v>
      </c>
      <c r="M405" s="16" t="s">
        <v>530</v>
      </c>
      <c r="N405" s="15">
        <v>1069505</v>
      </c>
      <c r="O405" s="17"/>
      <c r="P405" s="15"/>
      <c r="Q405" s="18">
        <v>8000</v>
      </c>
    </row>
    <row r="406" spans="1:17" ht="30" customHeight="1">
      <c r="A406" s="81" t="s">
        <v>611</v>
      </c>
      <c r="B406" s="3">
        <v>1345090</v>
      </c>
      <c r="C406" s="12" t="s">
        <v>504</v>
      </c>
      <c r="D406" s="13" t="s">
        <v>527</v>
      </c>
      <c r="E406" s="3" t="s">
        <v>225</v>
      </c>
      <c r="F406" s="14">
        <v>1</v>
      </c>
      <c r="G406" s="15" t="s">
        <v>1359</v>
      </c>
      <c r="H406" s="16" t="s">
        <v>501</v>
      </c>
      <c r="I406" s="16" t="s">
        <v>952</v>
      </c>
      <c r="J406" s="16" t="s">
        <v>498</v>
      </c>
      <c r="K406" s="2" t="s">
        <v>551</v>
      </c>
      <c r="L406" s="17" t="s">
        <v>549</v>
      </c>
      <c r="M406" s="16" t="s">
        <v>530</v>
      </c>
      <c r="N406" s="15">
        <v>1069505</v>
      </c>
      <c r="O406" s="17"/>
      <c r="P406" s="15"/>
      <c r="Q406" s="18">
        <v>5000</v>
      </c>
    </row>
    <row r="407" spans="1:17" ht="30" customHeight="1">
      <c r="A407" s="81" t="s">
        <v>611</v>
      </c>
      <c r="B407" s="3">
        <v>1228746</v>
      </c>
      <c r="C407" s="12" t="s">
        <v>269</v>
      </c>
      <c r="D407" s="13" t="s">
        <v>527</v>
      </c>
      <c r="E407" s="3" t="s">
        <v>435</v>
      </c>
      <c r="F407" s="14">
        <v>1</v>
      </c>
      <c r="G407" s="15" t="s">
        <v>1360</v>
      </c>
      <c r="H407" s="16" t="s">
        <v>500</v>
      </c>
      <c r="I407" s="16" t="s">
        <v>952</v>
      </c>
      <c r="J407" s="16" t="s">
        <v>499</v>
      </c>
      <c r="K407" s="2" t="s">
        <v>529</v>
      </c>
      <c r="L407" s="17" t="s">
        <v>560</v>
      </c>
      <c r="M407" s="16" t="s">
        <v>530</v>
      </c>
      <c r="N407" s="15">
        <v>1424976</v>
      </c>
      <c r="O407" s="17" t="s">
        <v>503</v>
      </c>
      <c r="P407" s="15">
        <v>1330542</v>
      </c>
      <c r="Q407" s="18">
        <v>2000</v>
      </c>
    </row>
    <row r="408" spans="1:17" ht="30" customHeight="1">
      <c r="A408" s="81" t="s">
        <v>611</v>
      </c>
      <c r="B408" s="3">
        <v>1518928</v>
      </c>
      <c r="C408" s="12" t="s">
        <v>271</v>
      </c>
      <c r="D408" s="13" t="s">
        <v>527</v>
      </c>
      <c r="E408" s="3" t="s">
        <v>335</v>
      </c>
      <c r="F408" s="14">
        <v>1</v>
      </c>
      <c r="G408" s="15" t="s">
        <v>1361</v>
      </c>
      <c r="H408" s="16" t="s">
        <v>500</v>
      </c>
      <c r="I408" s="16" t="s">
        <v>952</v>
      </c>
      <c r="J408" s="16" t="s">
        <v>498</v>
      </c>
      <c r="K408" s="2" t="s">
        <v>529</v>
      </c>
      <c r="L408" s="17" t="s">
        <v>549</v>
      </c>
      <c r="M408" s="16" t="s">
        <v>456</v>
      </c>
      <c r="N408" s="15"/>
      <c r="O408" s="17"/>
      <c r="P408" s="15"/>
      <c r="Q408" s="18">
        <v>10000</v>
      </c>
    </row>
    <row r="409" spans="1:17" ht="30" customHeight="1">
      <c r="A409" s="81" t="s">
        <v>611</v>
      </c>
      <c r="B409" s="3">
        <v>1381607</v>
      </c>
      <c r="C409" s="12" t="s">
        <v>504</v>
      </c>
      <c r="D409" s="13" t="s">
        <v>527</v>
      </c>
      <c r="E409" s="3" t="s">
        <v>385</v>
      </c>
      <c r="F409" s="14">
        <v>1</v>
      </c>
      <c r="G409" s="15" t="s">
        <v>1362</v>
      </c>
      <c r="H409" s="16" t="s">
        <v>501</v>
      </c>
      <c r="I409" s="16" t="s">
        <v>952</v>
      </c>
      <c r="J409" s="16" t="s">
        <v>498</v>
      </c>
      <c r="K409" s="2" t="s">
        <v>600</v>
      </c>
      <c r="L409" s="17" t="s">
        <v>549</v>
      </c>
      <c r="M409" s="16" t="s">
        <v>530</v>
      </c>
      <c r="N409" s="15">
        <v>1069505</v>
      </c>
      <c r="O409" s="17"/>
      <c r="P409" s="15"/>
      <c r="Q409" s="18">
        <v>50000</v>
      </c>
    </row>
    <row r="410" spans="1:17" ht="30" customHeight="1">
      <c r="A410" s="81" t="s">
        <v>611</v>
      </c>
      <c r="B410" s="3">
        <v>1493948</v>
      </c>
      <c r="C410" s="12" t="s">
        <v>504</v>
      </c>
      <c r="D410" s="13" t="s">
        <v>527</v>
      </c>
      <c r="E410" s="3" t="s">
        <v>252</v>
      </c>
      <c r="F410" s="14">
        <v>1</v>
      </c>
      <c r="G410" s="15" t="s">
        <v>1363</v>
      </c>
      <c r="H410" s="16" t="s">
        <v>500</v>
      </c>
      <c r="I410" s="16" t="s">
        <v>952</v>
      </c>
      <c r="J410" s="16" t="s">
        <v>499</v>
      </c>
      <c r="K410" s="2" t="s">
        <v>529</v>
      </c>
      <c r="L410" s="17" t="s">
        <v>560</v>
      </c>
      <c r="M410" s="16" t="s">
        <v>530</v>
      </c>
      <c r="N410" s="15">
        <v>1121531</v>
      </c>
      <c r="O410" s="17" t="s">
        <v>503</v>
      </c>
      <c r="P410" s="15">
        <v>1322680</v>
      </c>
      <c r="Q410" s="18">
        <v>60000</v>
      </c>
    </row>
    <row r="411" spans="1:17" ht="30" customHeight="1">
      <c r="A411" s="81" t="s">
        <v>611</v>
      </c>
      <c r="B411" s="3">
        <v>1374327</v>
      </c>
      <c r="C411" s="12" t="s">
        <v>729</v>
      </c>
      <c r="D411" s="13" t="s">
        <v>527</v>
      </c>
      <c r="E411" s="3" t="s">
        <v>416</v>
      </c>
      <c r="F411" s="14">
        <v>1</v>
      </c>
      <c r="G411" s="15" t="s">
        <v>1364</v>
      </c>
      <c r="H411" s="16" t="s">
        <v>500</v>
      </c>
      <c r="I411" s="16" t="s">
        <v>952</v>
      </c>
      <c r="J411" s="16" t="s">
        <v>499</v>
      </c>
      <c r="K411" s="2" t="s">
        <v>529</v>
      </c>
      <c r="L411" s="17" t="s">
        <v>560</v>
      </c>
      <c r="M411" s="16" t="s">
        <v>541</v>
      </c>
      <c r="N411" s="15">
        <v>1134572</v>
      </c>
      <c r="O411" s="17" t="s">
        <v>503</v>
      </c>
      <c r="P411" s="15">
        <v>1322680</v>
      </c>
      <c r="Q411" s="18">
        <v>50000</v>
      </c>
    </row>
    <row r="412" spans="1:17" ht="30" customHeight="1">
      <c r="A412" s="81" t="s">
        <v>611</v>
      </c>
      <c r="B412" s="3">
        <v>1403704</v>
      </c>
      <c r="C412" s="12" t="s">
        <v>274</v>
      </c>
      <c r="D412" s="13" t="s">
        <v>527</v>
      </c>
      <c r="E412" s="3" t="s">
        <v>391</v>
      </c>
      <c r="F412" s="14">
        <v>1</v>
      </c>
      <c r="G412" s="15" t="s">
        <v>1365</v>
      </c>
      <c r="H412" s="16" t="s">
        <v>500</v>
      </c>
      <c r="I412" s="16" t="s">
        <v>952</v>
      </c>
      <c r="J412" s="16" t="s">
        <v>498</v>
      </c>
      <c r="K412" s="2" t="s">
        <v>529</v>
      </c>
      <c r="L412" s="17" t="s">
        <v>549</v>
      </c>
      <c r="M412" s="16" t="s">
        <v>530</v>
      </c>
      <c r="N412" s="15">
        <v>1424975</v>
      </c>
      <c r="O412" s="17"/>
      <c r="P412" s="15"/>
      <c r="Q412" s="18">
        <v>6000</v>
      </c>
    </row>
    <row r="413" spans="1:17" ht="30" customHeight="1">
      <c r="A413" s="81" t="s">
        <v>611</v>
      </c>
      <c r="B413" s="3">
        <v>1516605</v>
      </c>
      <c r="C413" s="12" t="s">
        <v>271</v>
      </c>
      <c r="D413" s="13" t="s">
        <v>527</v>
      </c>
      <c r="E413" s="3" t="s">
        <v>357</v>
      </c>
      <c r="F413" s="14">
        <v>1</v>
      </c>
      <c r="G413" s="15" t="s">
        <v>1366</v>
      </c>
      <c r="H413" s="16" t="s">
        <v>500</v>
      </c>
      <c r="I413" s="16" t="s">
        <v>952</v>
      </c>
      <c r="J413" s="16" t="s">
        <v>499</v>
      </c>
      <c r="K413" s="2" t="s">
        <v>600</v>
      </c>
      <c r="L413" s="17" t="s">
        <v>556</v>
      </c>
      <c r="M413" s="16" t="s">
        <v>541</v>
      </c>
      <c r="N413" s="15">
        <v>1069504</v>
      </c>
      <c r="O413" s="17" t="s">
        <v>502</v>
      </c>
      <c r="P413" s="15">
        <v>1361653</v>
      </c>
      <c r="Q413" s="19">
        <v>500</v>
      </c>
    </row>
    <row r="414" spans="1:17" ht="30" customHeight="1">
      <c r="A414" s="81" t="s">
        <v>611</v>
      </c>
      <c r="B414" s="3">
        <v>1516605</v>
      </c>
      <c r="C414" s="12" t="s">
        <v>271</v>
      </c>
      <c r="D414" s="13" t="s">
        <v>527</v>
      </c>
      <c r="E414" s="3" t="s">
        <v>357</v>
      </c>
      <c r="F414" s="14">
        <v>2</v>
      </c>
      <c r="G414" s="15" t="s">
        <v>1367</v>
      </c>
      <c r="H414" s="16" t="s">
        <v>500</v>
      </c>
      <c r="I414" s="16" t="s">
        <v>952</v>
      </c>
      <c r="J414" s="16" t="s">
        <v>499</v>
      </c>
      <c r="K414" s="2" t="s">
        <v>600</v>
      </c>
      <c r="L414" s="17" t="s">
        <v>556</v>
      </c>
      <c r="M414" s="16" t="s">
        <v>541</v>
      </c>
      <c r="N414" s="15">
        <v>1069504</v>
      </c>
      <c r="O414" s="17" t="s">
        <v>502</v>
      </c>
      <c r="P414" s="15">
        <v>1361653</v>
      </c>
      <c r="Q414" s="19">
        <v>500</v>
      </c>
    </row>
    <row r="415" spans="1:17" ht="30" customHeight="1">
      <c r="A415" s="81" t="s">
        <v>611</v>
      </c>
      <c r="B415" s="3">
        <v>1516629</v>
      </c>
      <c r="C415" s="12" t="s">
        <v>271</v>
      </c>
      <c r="D415" s="13" t="s">
        <v>527</v>
      </c>
      <c r="E415" s="3" t="s">
        <v>353</v>
      </c>
      <c r="F415" s="14">
        <v>1</v>
      </c>
      <c r="G415" s="15" t="s">
        <v>1368</v>
      </c>
      <c r="H415" s="16" t="s">
        <v>500</v>
      </c>
      <c r="I415" s="16" t="s">
        <v>952</v>
      </c>
      <c r="J415" s="16" t="s">
        <v>499</v>
      </c>
      <c r="K415" s="2" t="s">
        <v>600</v>
      </c>
      <c r="L415" s="17" t="s">
        <v>556</v>
      </c>
      <c r="M415" s="16" t="s">
        <v>599</v>
      </c>
      <c r="N415" s="15">
        <v>1194124</v>
      </c>
      <c r="O415" s="17" t="s">
        <v>502</v>
      </c>
      <c r="P415" s="15">
        <v>1361653</v>
      </c>
      <c r="Q415" s="19">
        <v>500</v>
      </c>
    </row>
    <row r="416" spans="1:17" ht="30" customHeight="1">
      <c r="A416" s="81" t="s">
        <v>614</v>
      </c>
      <c r="B416" s="3">
        <v>1447855</v>
      </c>
      <c r="C416" s="12" t="s">
        <v>272</v>
      </c>
      <c r="D416" s="13" t="s">
        <v>527</v>
      </c>
      <c r="E416" s="3" t="s">
        <v>241</v>
      </c>
      <c r="F416" s="14">
        <v>1</v>
      </c>
      <c r="G416" s="15" t="s">
        <v>1369</v>
      </c>
      <c r="H416" s="16" t="s">
        <v>500</v>
      </c>
      <c r="I416" s="16" t="s">
        <v>952</v>
      </c>
      <c r="J416" s="16" t="s">
        <v>499</v>
      </c>
      <c r="K416" s="2" t="s">
        <v>529</v>
      </c>
      <c r="L416" s="17" t="s">
        <v>556</v>
      </c>
      <c r="M416" s="16" t="s">
        <v>553</v>
      </c>
      <c r="N416" s="15">
        <v>1335741</v>
      </c>
      <c r="O416" s="17" t="s">
        <v>502</v>
      </c>
      <c r="P416" s="15">
        <v>1361653</v>
      </c>
      <c r="Q416" s="18">
        <v>85000</v>
      </c>
    </row>
    <row r="417" spans="1:17" ht="30" customHeight="1">
      <c r="A417" s="81" t="s">
        <v>614</v>
      </c>
      <c r="B417" s="3">
        <v>1447855</v>
      </c>
      <c r="C417" s="12" t="s">
        <v>272</v>
      </c>
      <c r="D417" s="13" t="s">
        <v>527</v>
      </c>
      <c r="E417" s="3" t="s">
        <v>241</v>
      </c>
      <c r="F417" s="14">
        <v>2</v>
      </c>
      <c r="G417" s="15" t="s">
        <v>1370</v>
      </c>
      <c r="H417" s="16" t="s">
        <v>500</v>
      </c>
      <c r="I417" s="16" t="s">
        <v>952</v>
      </c>
      <c r="J417" s="16" t="s">
        <v>499</v>
      </c>
      <c r="K417" s="2" t="s">
        <v>529</v>
      </c>
      <c r="L417" s="17" t="s">
        <v>556</v>
      </c>
      <c r="M417" s="16" t="s">
        <v>553</v>
      </c>
      <c r="N417" s="15">
        <v>1335741</v>
      </c>
      <c r="O417" s="17" t="s">
        <v>502</v>
      </c>
      <c r="P417" s="15">
        <v>1361653</v>
      </c>
      <c r="Q417" s="19">
        <v>5</v>
      </c>
    </row>
    <row r="418" spans="1:17" ht="30" customHeight="1">
      <c r="A418" s="81" t="s">
        <v>614</v>
      </c>
      <c r="B418" s="3">
        <v>1180055</v>
      </c>
      <c r="C418" s="12" t="s">
        <v>269</v>
      </c>
      <c r="D418" s="13" t="s">
        <v>527</v>
      </c>
      <c r="E418" s="3" t="s">
        <v>452</v>
      </c>
      <c r="F418" s="14">
        <v>1</v>
      </c>
      <c r="G418" s="15" t="s">
        <v>1371</v>
      </c>
      <c r="H418" s="16" t="s">
        <v>500</v>
      </c>
      <c r="I418" s="16" t="s">
        <v>952</v>
      </c>
      <c r="J418" s="16" t="s">
        <v>498</v>
      </c>
      <c r="K418" s="2" t="s">
        <v>529</v>
      </c>
      <c r="L418" s="17" t="s">
        <v>549</v>
      </c>
      <c r="M418" s="16" t="s">
        <v>530</v>
      </c>
      <c r="N418" s="15">
        <v>1069505</v>
      </c>
      <c r="O418" s="17"/>
      <c r="P418" s="15"/>
      <c r="Q418" s="18">
        <v>1000</v>
      </c>
    </row>
    <row r="419" spans="1:17" ht="30" customHeight="1">
      <c r="A419" s="81" t="s">
        <v>614</v>
      </c>
      <c r="B419" s="3">
        <v>1462477</v>
      </c>
      <c r="C419" s="12" t="s">
        <v>271</v>
      </c>
      <c r="D419" s="13">
        <v>42675</v>
      </c>
      <c r="E419" s="3" t="s">
        <v>287</v>
      </c>
      <c r="F419" s="14">
        <v>1</v>
      </c>
      <c r="G419" s="15" t="s">
        <v>1372</v>
      </c>
      <c r="H419" s="16" t="s">
        <v>500</v>
      </c>
      <c r="I419" s="16" t="s">
        <v>952</v>
      </c>
      <c r="J419" s="16" t="s">
        <v>498</v>
      </c>
      <c r="K419" s="2" t="s">
        <v>529</v>
      </c>
      <c r="L419" s="17" t="s">
        <v>549</v>
      </c>
      <c r="M419" s="16" t="s">
        <v>530</v>
      </c>
      <c r="N419" s="15">
        <v>1424975</v>
      </c>
      <c r="O419" s="17"/>
      <c r="P419" s="15"/>
      <c r="Q419" s="18">
        <v>3000</v>
      </c>
    </row>
    <row r="420" spans="1:17" ht="30" customHeight="1">
      <c r="A420" s="81" t="s">
        <v>614</v>
      </c>
      <c r="B420" s="3">
        <v>1516550</v>
      </c>
      <c r="C420" s="12" t="s">
        <v>730</v>
      </c>
      <c r="D420" s="13" t="s">
        <v>527</v>
      </c>
      <c r="E420" s="3" t="s">
        <v>277</v>
      </c>
      <c r="F420" s="14">
        <v>1</v>
      </c>
      <c r="G420" s="15" t="s">
        <v>1373</v>
      </c>
      <c r="H420" s="16" t="s">
        <v>500</v>
      </c>
      <c r="I420" s="16" t="s">
        <v>952</v>
      </c>
      <c r="J420" s="16" t="s">
        <v>499</v>
      </c>
      <c r="K420" s="2" t="s">
        <v>529</v>
      </c>
      <c r="L420" s="17" t="e">
        <v>#N/A</v>
      </c>
      <c r="M420" s="16" t="s">
        <v>530</v>
      </c>
      <c r="N420" s="15" t="e">
        <v>#N/A</v>
      </c>
      <c r="O420" s="17" t="e">
        <v>#N/A</v>
      </c>
      <c r="P420" s="15" t="e">
        <v>#N/A</v>
      </c>
      <c r="Q420" s="18">
        <v>1000</v>
      </c>
    </row>
    <row r="421" spans="1:17" ht="30" customHeight="1">
      <c r="A421" s="81" t="s">
        <v>614</v>
      </c>
      <c r="B421" s="3">
        <v>1466693</v>
      </c>
      <c r="C421" s="12" t="s">
        <v>271</v>
      </c>
      <c r="D421" s="13" t="s">
        <v>583</v>
      </c>
      <c r="E421" s="3" t="s">
        <v>371</v>
      </c>
      <c r="F421" s="14">
        <v>1</v>
      </c>
      <c r="G421" s="15" t="s">
        <v>1374</v>
      </c>
      <c r="H421" s="16"/>
      <c r="I421" s="16" t="s">
        <v>952</v>
      </c>
      <c r="J421" s="16" t="s">
        <v>499</v>
      </c>
      <c r="K421" s="2" t="s">
        <v>529</v>
      </c>
      <c r="L421" s="17" t="s">
        <v>556</v>
      </c>
      <c r="M421" s="16" t="s">
        <v>456</v>
      </c>
      <c r="N421" s="15">
        <v>1121531</v>
      </c>
      <c r="O421" s="17" t="s">
        <v>502</v>
      </c>
      <c r="P421" s="15">
        <v>1361653</v>
      </c>
      <c r="Q421" s="18">
        <v>1000</v>
      </c>
    </row>
    <row r="422" spans="1:17" ht="30" customHeight="1">
      <c r="A422" s="81" t="s">
        <v>614</v>
      </c>
      <c r="B422" s="3">
        <v>1261668</v>
      </c>
      <c r="C422" s="12" t="s">
        <v>278</v>
      </c>
      <c r="D422" s="13">
        <v>42675</v>
      </c>
      <c r="E422" s="3" t="s">
        <v>288</v>
      </c>
      <c r="F422" s="14">
        <v>1</v>
      </c>
      <c r="G422" s="15" t="s">
        <v>1375</v>
      </c>
      <c r="H422" s="16" t="s">
        <v>501</v>
      </c>
      <c r="I422" s="16" t="s">
        <v>952</v>
      </c>
      <c r="J422" s="16" t="s">
        <v>498</v>
      </c>
      <c r="K422" s="2" t="s">
        <v>529</v>
      </c>
      <c r="L422" s="17" t="s">
        <v>549</v>
      </c>
      <c r="M422" s="16" t="s">
        <v>530</v>
      </c>
      <c r="N422" s="15">
        <v>1069505</v>
      </c>
      <c r="O422" s="17"/>
      <c r="P422" s="15"/>
      <c r="Q422" s="18">
        <v>15000</v>
      </c>
    </row>
    <row r="423" spans="1:17" ht="30" customHeight="1">
      <c r="A423" s="81" t="s">
        <v>614</v>
      </c>
      <c r="B423" s="3">
        <v>1279331</v>
      </c>
      <c r="C423" s="12" t="s">
        <v>272</v>
      </c>
      <c r="D423" s="13">
        <v>42675</v>
      </c>
      <c r="E423" s="3" t="s">
        <v>390</v>
      </c>
      <c r="F423" s="14">
        <v>1</v>
      </c>
      <c r="G423" s="15" t="s">
        <v>1376</v>
      </c>
      <c r="H423" s="16" t="s">
        <v>500</v>
      </c>
      <c r="I423" s="16" t="s">
        <v>952</v>
      </c>
      <c r="J423" s="16" t="s">
        <v>499</v>
      </c>
      <c r="K423" s="2" t="s">
        <v>529</v>
      </c>
      <c r="L423" s="17" t="s">
        <v>560</v>
      </c>
      <c r="M423" s="16" t="s">
        <v>530</v>
      </c>
      <c r="N423" s="15">
        <v>1121531</v>
      </c>
      <c r="O423" s="17" t="s">
        <v>503</v>
      </c>
      <c r="P423" s="15">
        <v>1241191</v>
      </c>
      <c r="Q423" s="18">
        <v>50000</v>
      </c>
    </row>
    <row r="424" spans="1:17" ht="30" customHeight="1">
      <c r="A424" s="81" t="s">
        <v>614</v>
      </c>
      <c r="B424" s="3">
        <v>1518218</v>
      </c>
      <c r="C424" s="12" t="s">
        <v>271</v>
      </c>
      <c r="D424" s="13" t="s">
        <v>527</v>
      </c>
      <c r="E424" s="3" t="s">
        <v>296</v>
      </c>
      <c r="F424" s="14">
        <v>1</v>
      </c>
      <c r="G424" s="15" t="s">
        <v>1377</v>
      </c>
      <c r="H424" s="16" t="s">
        <v>501</v>
      </c>
      <c r="I424" s="16" t="s">
        <v>952</v>
      </c>
      <c r="J424" s="16" t="s">
        <v>498</v>
      </c>
      <c r="K424" s="2" t="s">
        <v>615</v>
      </c>
      <c r="L424" s="17" t="s">
        <v>549</v>
      </c>
      <c r="M424" s="16" t="s">
        <v>592</v>
      </c>
      <c r="N424" s="15">
        <v>1202731</v>
      </c>
      <c r="O424" s="17"/>
      <c r="P424" s="15"/>
      <c r="Q424" s="18">
        <v>10000</v>
      </c>
    </row>
    <row r="425" spans="1:17" ht="30" customHeight="1">
      <c r="A425" s="81" t="s">
        <v>614</v>
      </c>
      <c r="B425" s="3">
        <v>1518218</v>
      </c>
      <c r="C425" s="12" t="s">
        <v>271</v>
      </c>
      <c r="D425" s="13" t="s">
        <v>527</v>
      </c>
      <c r="E425" s="3" t="s">
        <v>296</v>
      </c>
      <c r="F425" s="14">
        <v>2</v>
      </c>
      <c r="G425" s="15" t="s">
        <v>1378</v>
      </c>
      <c r="H425" s="16" t="s">
        <v>501</v>
      </c>
      <c r="I425" s="16" t="s">
        <v>952</v>
      </c>
      <c r="J425" s="16" t="s">
        <v>498</v>
      </c>
      <c r="K425" s="2" t="s">
        <v>615</v>
      </c>
      <c r="L425" s="17" t="s">
        <v>549</v>
      </c>
      <c r="M425" s="16" t="s">
        <v>592</v>
      </c>
      <c r="N425" s="15">
        <v>1202731</v>
      </c>
      <c r="O425" s="17"/>
      <c r="P425" s="15"/>
      <c r="Q425" s="19">
        <v>10</v>
      </c>
    </row>
    <row r="426" spans="1:17" ht="30" customHeight="1">
      <c r="A426" s="81" t="s">
        <v>614</v>
      </c>
      <c r="B426" s="3">
        <v>1286841</v>
      </c>
      <c r="C426" s="12" t="s">
        <v>504</v>
      </c>
      <c r="D426" s="13" t="s">
        <v>527</v>
      </c>
      <c r="E426" s="3" t="s">
        <v>227</v>
      </c>
      <c r="F426" s="14">
        <v>1</v>
      </c>
      <c r="G426" s="15" t="s">
        <v>1379</v>
      </c>
      <c r="H426" s="16" t="s">
        <v>501</v>
      </c>
      <c r="I426" s="16" t="s">
        <v>952</v>
      </c>
      <c r="J426" s="16" t="s">
        <v>499</v>
      </c>
      <c r="K426" s="2" t="s">
        <v>591</v>
      </c>
      <c r="L426" s="17" t="s">
        <v>560</v>
      </c>
      <c r="M426" s="16" t="s">
        <v>592</v>
      </c>
      <c r="N426" s="15">
        <v>1319273</v>
      </c>
      <c r="O426" s="17" t="s">
        <v>503</v>
      </c>
      <c r="P426" s="15">
        <v>1259012</v>
      </c>
      <c r="Q426" s="18">
        <v>25000</v>
      </c>
    </row>
    <row r="427" spans="1:17" ht="30" customHeight="1">
      <c r="A427" s="81" t="s">
        <v>614</v>
      </c>
      <c r="B427" s="3">
        <v>1286841</v>
      </c>
      <c r="C427" s="12" t="s">
        <v>504</v>
      </c>
      <c r="D427" s="13" t="s">
        <v>527</v>
      </c>
      <c r="E427" s="3" t="s">
        <v>227</v>
      </c>
      <c r="F427" s="14">
        <v>2</v>
      </c>
      <c r="G427" s="15" t="s">
        <v>1380</v>
      </c>
      <c r="H427" s="16" t="s">
        <v>501</v>
      </c>
      <c r="I427" s="16" t="s">
        <v>952</v>
      </c>
      <c r="J427" s="16" t="s">
        <v>499</v>
      </c>
      <c r="K427" s="2" t="s">
        <v>591</v>
      </c>
      <c r="L427" s="17" t="s">
        <v>560</v>
      </c>
      <c r="M427" s="16" t="s">
        <v>592</v>
      </c>
      <c r="N427" s="15">
        <v>1319273</v>
      </c>
      <c r="O427" s="17" t="s">
        <v>503</v>
      </c>
      <c r="P427" s="15">
        <v>1259012</v>
      </c>
      <c r="Q427" s="18">
        <v>25000</v>
      </c>
    </row>
    <row r="428" spans="1:17" ht="30" customHeight="1">
      <c r="A428" s="81" t="s">
        <v>614</v>
      </c>
      <c r="B428" s="3">
        <v>1112775</v>
      </c>
      <c r="C428" s="12" t="s">
        <v>504</v>
      </c>
      <c r="D428" s="13">
        <v>42705</v>
      </c>
      <c r="E428" s="3" t="s">
        <v>355</v>
      </c>
      <c r="F428" s="14">
        <v>1</v>
      </c>
      <c r="G428" s="15" t="s">
        <v>1381</v>
      </c>
      <c r="H428" s="16" t="s">
        <v>500</v>
      </c>
      <c r="I428" s="16" t="s">
        <v>952</v>
      </c>
      <c r="J428" s="16" t="s">
        <v>498</v>
      </c>
      <c r="K428" s="2" t="s">
        <v>529</v>
      </c>
      <c r="L428" s="17" t="s">
        <v>549</v>
      </c>
      <c r="M428" s="16" t="s">
        <v>592</v>
      </c>
      <c r="N428" s="15">
        <v>1246712</v>
      </c>
      <c r="O428" s="17"/>
      <c r="P428" s="15"/>
      <c r="Q428" s="18">
        <v>15000</v>
      </c>
    </row>
    <row r="429" spans="1:17" ht="30" customHeight="1">
      <c r="A429" s="81" t="s">
        <v>616</v>
      </c>
      <c r="B429" s="3">
        <v>1445322</v>
      </c>
      <c r="C429" s="12" t="s">
        <v>504</v>
      </c>
      <c r="D429" s="13" t="s">
        <v>527</v>
      </c>
      <c r="E429" s="3" t="s">
        <v>419</v>
      </c>
      <c r="F429" s="14">
        <v>1</v>
      </c>
      <c r="G429" s="15" t="s">
        <v>1382</v>
      </c>
      <c r="H429" s="16" t="s">
        <v>500</v>
      </c>
      <c r="I429" s="16" t="s">
        <v>952</v>
      </c>
      <c r="J429" s="16" t="s">
        <v>498</v>
      </c>
      <c r="K429" s="2" t="s">
        <v>529</v>
      </c>
      <c r="L429" s="17" t="s">
        <v>549</v>
      </c>
      <c r="M429" s="16" t="s">
        <v>541</v>
      </c>
      <c r="N429" s="15">
        <v>1069504</v>
      </c>
      <c r="O429" s="17"/>
      <c r="P429" s="15"/>
      <c r="Q429" s="18">
        <v>5000</v>
      </c>
    </row>
    <row r="430" spans="1:17" ht="30" customHeight="1">
      <c r="A430" s="81" t="s">
        <v>616</v>
      </c>
      <c r="B430" s="3">
        <v>1506472</v>
      </c>
      <c r="C430" s="12" t="s">
        <v>271</v>
      </c>
      <c r="D430" s="13">
        <v>42675</v>
      </c>
      <c r="E430" s="3" t="s">
        <v>325</v>
      </c>
      <c r="F430" s="14">
        <v>1</v>
      </c>
      <c r="G430" s="15" t="s">
        <v>1383</v>
      </c>
      <c r="H430" s="16" t="s">
        <v>501</v>
      </c>
      <c r="I430" s="16" t="s">
        <v>952</v>
      </c>
      <c r="J430" s="16" t="s">
        <v>617</v>
      </c>
      <c r="K430" s="2" t="s">
        <v>600</v>
      </c>
      <c r="L430" s="17" t="s">
        <v>560</v>
      </c>
      <c r="M430" s="16" t="s">
        <v>553</v>
      </c>
      <c r="N430" s="15">
        <v>1335741</v>
      </c>
      <c r="O430" s="17" t="s">
        <v>503</v>
      </c>
      <c r="P430" s="15">
        <v>1322680</v>
      </c>
      <c r="Q430" s="18">
        <v>100000</v>
      </c>
    </row>
    <row r="431" spans="1:17" ht="30" customHeight="1">
      <c r="A431" s="81" t="s">
        <v>616</v>
      </c>
      <c r="B431" s="3">
        <v>1462247</v>
      </c>
      <c r="C431" s="12" t="s">
        <v>504</v>
      </c>
      <c r="D431" s="13" t="s">
        <v>527</v>
      </c>
      <c r="E431" s="3" t="s">
        <v>359</v>
      </c>
      <c r="F431" s="14">
        <v>1</v>
      </c>
      <c r="G431" s="15" t="s">
        <v>1384</v>
      </c>
      <c r="H431" s="16" t="s">
        <v>501</v>
      </c>
      <c r="I431" s="16" t="s">
        <v>952</v>
      </c>
      <c r="J431" s="16" t="s">
        <v>499</v>
      </c>
      <c r="K431" s="2" t="s">
        <v>618</v>
      </c>
      <c r="L431" s="17" t="s">
        <v>619</v>
      </c>
      <c r="M431" s="16" t="s">
        <v>530</v>
      </c>
      <c r="N431" s="15">
        <v>1502639</v>
      </c>
      <c r="O431" s="17" t="s">
        <v>620</v>
      </c>
      <c r="P431" s="15">
        <v>1257106</v>
      </c>
      <c r="Q431" s="18">
        <v>1000</v>
      </c>
    </row>
    <row r="432" spans="1:17" ht="30" customHeight="1">
      <c r="A432" s="81" t="s">
        <v>616</v>
      </c>
      <c r="B432" s="3">
        <v>1477354</v>
      </c>
      <c r="C432" s="12" t="s">
        <v>271</v>
      </c>
      <c r="D432" s="13">
        <v>42583</v>
      </c>
      <c r="E432" s="3" t="s">
        <v>203</v>
      </c>
      <c r="F432" s="14">
        <v>1</v>
      </c>
      <c r="G432" s="15" t="s">
        <v>1385</v>
      </c>
      <c r="H432" s="16" t="s">
        <v>500</v>
      </c>
      <c r="I432" s="16" t="s">
        <v>952</v>
      </c>
      <c r="J432" s="16" t="s">
        <v>498</v>
      </c>
      <c r="K432" s="2" t="s">
        <v>529</v>
      </c>
      <c r="L432" s="17" t="s">
        <v>549</v>
      </c>
      <c r="M432" s="16" t="s">
        <v>530</v>
      </c>
      <c r="N432" s="15">
        <v>1069505</v>
      </c>
      <c r="O432" s="17"/>
      <c r="P432" s="15"/>
      <c r="Q432" s="18">
        <v>3400</v>
      </c>
    </row>
    <row r="433" spans="1:17" ht="30" customHeight="1">
      <c r="A433" s="81" t="s">
        <v>616</v>
      </c>
      <c r="B433" s="3">
        <v>1514599</v>
      </c>
      <c r="C433" s="12" t="s">
        <v>271</v>
      </c>
      <c r="D433" s="13" t="s">
        <v>527</v>
      </c>
      <c r="E433" s="3" t="s">
        <v>283</v>
      </c>
      <c r="F433" s="14">
        <v>1</v>
      </c>
      <c r="G433" s="15" t="s">
        <v>1386</v>
      </c>
      <c r="H433" s="16" t="s">
        <v>501</v>
      </c>
      <c r="I433" s="16" t="s">
        <v>952</v>
      </c>
      <c r="J433" s="16" t="s">
        <v>499</v>
      </c>
      <c r="K433" s="2" t="s">
        <v>551</v>
      </c>
      <c r="L433" s="17" t="s">
        <v>556</v>
      </c>
      <c r="M433" s="16" t="s">
        <v>530</v>
      </c>
      <c r="N433" s="15">
        <v>1121531</v>
      </c>
      <c r="O433" s="17" t="s">
        <v>502</v>
      </c>
      <c r="P433" s="15">
        <v>1361653</v>
      </c>
      <c r="Q433" s="18">
        <v>150000</v>
      </c>
    </row>
    <row r="434" spans="1:17" ht="30" customHeight="1">
      <c r="A434" s="81" t="s">
        <v>616</v>
      </c>
      <c r="B434" s="3">
        <v>1378764</v>
      </c>
      <c r="C434" s="12" t="s">
        <v>274</v>
      </c>
      <c r="D434" s="13">
        <v>42644</v>
      </c>
      <c r="E434" s="3" t="s">
        <v>219</v>
      </c>
      <c r="F434" s="14">
        <v>1</v>
      </c>
      <c r="G434" s="15" t="s">
        <v>1387</v>
      </c>
      <c r="H434" s="16" t="s">
        <v>501</v>
      </c>
      <c r="I434" s="16" t="s">
        <v>952</v>
      </c>
      <c r="J434" s="16" t="s">
        <v>498</v>
      </c>
      <c r="K434" s="2" t="s">
        <v>529</v>
      </c>
      <c r="L434" s="17" t="s">
        <v>549</v>
      </c>
      <c r="M434" s="16" t="s">
        <v>530</v>
      </c>
      <c r="N434" s="15">
        <v>1424975</v>
      </c>
      <c r="O434" s="17"/>
      <c r="P434" s="15"/>
      <c r="Q434" s="18">
        <v>3000</v>
      </c>
    </row>
    <row r="435" spans="1:17" ht="30" customHeight="1">
      <c r="A435" s="81" t="s">
        <v>616</v>
      </c>
      <c r="B435" s="3">
        <v>1433623</v>
      </c>
      <c r="C435" s="12" t="s">
        <v>504</v>
      </c>
      <c r="D435" s="13" t="s">
        <v>527</v>
      </c>
      <c r="E435" s="3" t="s">
        <v>240</v>
      </c>
      <c r="F435" s="14">
        <v>1</v>
      </c>
      <c r="G435" s="15" t="s">
        <v>1388</v>
      </c>
      <c r="H435" s="16" t="s">
        <v>500</v>
      </c>
      <c r="I435" s="16" t="s">
        <v>952</v>
      </c>
      <c r="J435" s="16" t="s">
        <v>499</v>
      </c>
      <c r="K435" s="2" t="s">
        <v>529</v>
      </c>
      <c r="L435" s="17" t="s">
        <v>560</v>
      </c>
      <c r="M435" s="16" t="s">
        <v>530</v>
      </c>
      <c r="N435" s="15">
        <v>1369524</v>
      </c>
      <c r="O435" s="17" t="s">
        <v>503</v>
      </c>
      <c r="P435" s="15">
        <v>1322680</v>
      </c>
      <c r="Q435" s="18">
        <v>10000</v>
      </c>
    </row>
    <row r="436" spans="1:17" ht="30" customHeight="1">
      <c r="A436" s="81" t="s">
        <v>616</v>
      </c>
      <c r="B436" s="3">
        <v>1130273</v>
      </c>
      <c r="C436" s="12" t="s">
        <v>272</v>
      </c>
      <c r="D436" s="13">
        <v>42705</v>
      </c>
      <c r="E436" s="3" t="s">
        <v>372</v>
      </c>
      <c r="F436" s="14">
        <v>1</v>
      </c>
      <c r="G436" s="15" t="s">
        <v>1389</v>
      </c>
      <c r="H436" s="16"/>
      <c r="I436" s="16" t="s">
        <v>952</v>
      </c>
      <c r="J436" s="16" t="s">
        <v>499</v>
      </c>
      <c r="K436" s="2" t="s">
        <v>529</v>
      </c>
      <c r="L436" s="17" t="s">
        <v>560</v>
      </c>
      <c r="M436" s="16" t="s">
        <v>530</v>
      </c>
      <c r="N436" s="15">
        <v>1121531</v>
      </c>
      <c r="O436" s="17" t="s">
        <v>503</v>
      </c>
      <c r="P436" s="15">
        <v>1322680</v>
      </c>
      <c r="Q436" s="18">
        <v>1200</v>
      </c>
    </row>
    <row r="437" spans="1:17" ht="30" customHeight="1">
      <c r="A437" s="81" t="s">
        <v>616</v>
      </c>
      <c r="B437" s="3">
        <v>1483019</v>
      </c>
      <c r="C437" s="12" t="s">
        <v>274</v>
      </c>
      <c r="D437" s="13" t="s">
        <v>527</v>
      </c>
      <c r="E437" s="3" t="s">
        <v>315</v>
      </c>
      <c r="F437" s="14">
        <v>1</v>
      </c>
      <c r="G437" s="15" t="s">
        <v>1390</v>
      </c>
      <c r="H437" s="16" t="s">
        <v>500</v>
      </c>
      <c r="I437" s="16" t="s">
        <v>952</v>
      </c>
      <c r="J437" s="16" t="s">
        <v>498</v>
      </c>
      <c r="K437" s="2" t="s">
        <v>529</v>
      </c>
      <c r="L437" s="17" t="s">
        <v>549</v>
      </c>
      <c r="M437" s="16" t="s">
        <v>541</v>
      </c>
      <c r="N437" s="15">
        <v>1426292</v>
      </c>
      <c r="O437" s="17"/>
      <c r="P437" s="15"/>
      <c r="Q437" s="18">
        <v>8500</v>
      </c>
    </row>
    <row r="438" spans="1:17" ht="30" customHeight="1">
      <c r="A438" s="81" t="s">
        <v>616</v>
      </c>
      <c r="B438" s="3">
        <v>1066643</v>
      </c>
      <c r="C438" s="12" t="s">
        <v>269</v>
      </c>
      <c r="D438" s="13" t="s">
        <v>527</v>
      </c>
      <c r="E438" s="3" t="s">
        <v>196</v>
      </c>
      <c r="F438" s="14">
        <v>1</v>
      </c>
      <c r="G438" s="15" t="s">
        <v>1391</v>
      </c>
      <c r="H438" s="16" t="s">
        <v>500</v>
      </c>
      <c r="I438" s="16" t="s">
        <v>952</v>
      </c>
      <c r="J438" s="16" t="s">
        <v>498</v>
      </c>
      <c r="K438" s="2" t="s">
        <v>597</v>
      </c>
      <c r="L438" s="17" t="s">
        <v>549</v>
      </c>
      <c r="M438" s="16" t="s">
        <v>553</v>
      </c>
      <c r="N438" s="15">
        <v>1378529</v>
      </c>
      <c r="O438" s="17"/>
      <c r="P438" s="15"/>
      <c r="Q438" s="18">
        <v>5000</v>
      </c>
    </row>
    <row r="439" spans="1:17" ht="30" customHeight="1">
      <c r="A439" s="81" t="s">
        <v>616</v>
      </c>
      <c r="B439" s="3">
        <v>1442655</v>
      </c>
      <c r="C439" s="12" t="s">
        <v>271</v>
      </c>
      <c r="D439" s="13">
        <v>42370</v>
      </c>
      <c r="E439" s="3" t="s">
        <v>308</v>
      </c>
      <c r="F439" s="14">
        <v>1</v>
      </c>
      <c r="G439" s="15" t="s">
        <v>1392</v>
      </c>
      <c r="H439" s="16" t="s">
        <v>500</v>
      </c>
      <c r="I439" s="16" t="s">
        <v>952</v>
      </c>
      <c r="J439" s="16" t="s">
        <v>498</v>
      </c>
      <c r="K439" s="2" t="s">
        <v>529</v>
      </c>
      <c r="L439" s="17" t="s">
        <v>549</v>
      </c>
      <c r="M439" s="16" t="s">
        <v>530</v>
      </c>
      <c r="N439" s="15">
        <v>1069505</v>
      </c>
      <c r="O439" s="17"/>
      <c r="P439" s="15"/>
      <c r="Q439" s="18">
        <v>1000</v>
      </c>
    </row>
    <row r="440" spans="1:17" ht="30" customHeight="1">
      <c r="A440" s="81" t="s">
        <v>616</v>
      </c>
      <c r="B440" s="3">
        <v>1180144</v>
      </c>
      <c r="C440" s="12" t="s">
        <v>269</v>
      </c>
      <c r="D440" s="13" t="s">
        <v>527</v>
      </c>
      <c r="E440" s="3" t="s">
        <v>445</v>
      </c>
      <c r="F440" s="14">
        <v>1</v>
      </c>
      <c r="G440" s="15" t="s">
        <v>1393</v>
      </c>
      <c r="H440" s="16" t="s">
        <v>501</v>
      </c>
      <c r="I440" s="16" t="s">
        <v>952</v>
      </c>
      <c r="J440" s="16" t="s">
        <v>498</v>
      </c>
      <c r="K440" s="2" t="s">
        <v>529</v>
      </c>
      <c r="L440" s="17" t="s">
        <v>549</v>
      </c>
      <c r="M440" s="16" t="s">
        <v>530</v>
      </c>
      <c r="N440" s="15">
        <v>1069505</v>
      </c>
      <c r="O440" s="17"/>
      <c r="P440" s="15"/>
      <c r="Q440" s="18">
        <v>70000</v>
      </c>
    </row>
    <row r="441" spans="1:17" ht="30" customHeight="1">
      <c r="A441" s="81" t="s">
        <v>616</v>
      </c>
      <c r="B441" s="3">
        <v>1519661</v>
      </c>
      <c r="C441" s="12" t="s">
        <v>730</v>
      </c>
      <c r="D441" s="13" t="s">
        <v>527</v>
      </c>
      <c r="E441" s="3" t="s">
        <v>306</v>
      </c>
      <c r="F441" s="14">
        <v>1</v>
      </c>
      <c r="G441" s="15" t="s">
        <v>1394</v>
      </c>
      <c r="H441" s="16" t="s">
        <v>501</v>
      </c>
      <c r="I441" s="16" t="s">
        <v>952</v>
      </c>
      <c r="J441" s="16" t="s">
        <v>499</v>
      </c>
      <c r="K441" s="2" t="s">
        <v>529</v>
      </c>
      <c r="L441" s="17" t="s">
        <v>560</v>
      </c>
      <c r="M441" s="16" t="s">
        <v>592</v>
      </c>
      <c r="N441" s="15">
        <v>1202731</v>
      </c>
      <c r="O441" s="17" t="s">
        <v>503</v>
      </c>
      <c r="P441" s="15">
        <v>1322680</v>
      </c>
      <c r="Q441" s="18">
        <v>22000</v>
      </c>
    </row>
    <row r="442" spans="1:17" ht="30" customHeight="1">
      <c r="A442" s="81" t="s">
        <v>616</v>
      </c>
      <c r="B442" s="3">
        <v>1519667</v>
      </c>
      <c r="C442" s="12" t="s">
        <v>730</v>
      </c>
      <c r="D442" s="13" t="s">
        <v>527</v>
      </c>
      <c r="E442" s="3" t="s">
        <v>306</v>
      </c>
      <c r="F442" s="14">
        <v>2</v>
      </c>
      <c r="G442" s="15" t="s">
        <v>1395</v>
      </c>
      <c r="H442" s="16" t="s">
        <v>501</v>
      </c>
      <c r="I442" s="16" t="s">
        <v>952</v>
      </c>
      <c r="J442" s="16" t="s">
        <v>499</v>
      </c>
      <c r="K442" s="2" t="s">
        <v>529</v>
      </c>
      <c r="L442" s="17" t="s">
        <v>560</v>
      </c>
      <c r="M442" s="16" t="s">
        <v>558</v>
      </c>
      <c r="N442" s="15">
        <v>1415873</v>
      </c>
      <c r="O442" s="17" t="s">
        <v>503</v>
      </c>
      <c r="P442" s="15">
        <v>1322680</v>
      </c>
      <c r="Q442" s="18">
        <v>35000</v>
      </c>
    </row>
    <row r="443" spans="1:17" ht="30" customHeight="1">
      <c r="A443" s="81" t="s">
        <v>616</v>
      </c>
      <c r="B443" s="3">
        <v>1248374</v>
      </c>
      <c r="C443" s="12" t="s">
        <v>274</v>
      </c>
      <c r="D443" s="13">
        <v>42644</v>
      </c>
      <c r="E443" s="3" t="s">
        <v>197</v>
      </c>
      <c r="F443" s="14">
        <v>1</v>
      </c>
      <c r="G443" s="15" t="s">
        <v>1396</v>
      </c>
      <c r="H443" s="16" t="s">
        <v>500</v>
      </c>
      <c r="I443" s="16" t="s">
        <v>952</v>
      </c>
      <c r="J443" s="16" t="s">
        <v>498</v>
      </c>
      <c r="K443" s="2" t="s">
        <v>529</v>
      </c>
      <c r="L443" s="17" t="s">
        <v>549</v>
      </c>
      <c r="M443" s="16" t="s">
        <v>530</v>
      </c>
      <c r="N443" s="15">
        <v>1424975</v>
      </c>
      <c r="O443" s="17"/>
      <c r="P443" s="15"/>
      <c r="Q443" s="18">
        <v>2000</v>
      </c>
    </row>
    <row r="444" spans="1:17" ht="30" customHeight="1">
      <c r="A444" s="81" t="s">
        <v>616</v>
      </c>
      <c r="B444" s="3">
        <v>1180049</v>
      </c>
      <c r="C444" s="12" t="s">
        <v>269</v>
      </c>
      <c r="D444" s="13" t="s">
        <v>527</v>
      </c>
      <c r="E444" s="3" t="s">
        <v>453</v>
      </c>
      <c r="F444" s="14">
        <v>1</v>
      </c>
      <c r="G444" s="15" t="s">
        <v>1397</v>
      </c>
      <c r="H444" s="16" t="s">
        <v>500</v>
      </c>
      <c r="I444" s="16" t="s">
        <v>952</v>
      </c>
      <c r="J444" s="16" t="s">
        <v>498</v>
      </c>
      <c r="K444" s="2" t="s">
        <v>529</v>
      </c>
      <c r="L444" s="17" t="s">
        <v>549</v>
      </c>
      <c r="M444" s="16" t="s">
        <v>530</v>
      </c>
      <c r="N444" s="15">
        <v>1069505</v>
      </c>
      <c r="O444" s="17"/>
      <c r="P444" s="15"/>
      <c r="Q444" s="18">
        <v>190000</v>
      </c>
    </row>
    <row r="445" spans="1:17" ht="30" customHeight="1">
      <c r="A445" s="81" t="s">
        <v>616</v>
      </c>
      <c r="B445" s="3">
        <v>1130273</v>
      </c>
      <c r="C445" s="12" t="s">
        <v>272</v>
      </c>
      <c r="D445" s="13">
        <v>42705</v>
      </c>
      <c r="E445" s="3" t="s">
        <v>245</v>
      </c>
      <c r="F445" s="14">
        <v>1</v>
      </c>
      <c r="G445" s="15" t="s">
        <v>1398</v>
      </c>
      <c r="H445" s="16"/>
      <c r="I445" s="16" t="s">
        <v>952</v>
      </c>
      <c r="J445" s="16" t="s">
        <v>499</v>
      </c>
      <c r="K445" s="2" t="s">
        <v>529</v>
      </c>
      <c r="L445" s="17" t="s">
        <v>560</v>
      </c>
      <c r="M445" s="16" t="s">
        <v>530</v>
      </c>
      <c r="N445" s="15">
        <v>1121531</v>
      </c>
      <c r="O445" s="17" t="s">
        <v>503</v>
      </c>
      <c r="P445" s="15">
        <v>1322680</v>
      </c>
      <c r="Q445" s="19">
        <v>200</v>
      </c>
    </row>
    <row r="446" spans="1:17" ht="30" customHeight="1">
      <c r="A446" s="81" t="s">
        <v>616</v>
      </c>
      <c r="B446" s="3">
        <v>1196483</v>
      </c>
      <c r="C446" s="12" t="s">
        <v>272</v>
      </c>
      <c r="D446" s="13" t="s">
        <v>527</v>
      </c>
      <c r="E446" s="3" t="s">
        <v>349</v>
      </c>
      <c r="F446" s="14">
        <v>1</v>
      </c>
      <c r="G446" s="15" t="s">
        <v>1399</v>
      </c>
      <c r="H446" s="16" t="s">
        <v>500</v>
      </c>
      <c r="I446" s="16" t="s">
        <v>952</v>
      </c>
      <c r="J446" s="16" t="s">
        <v>498</v>
      </c>
      <c r="K446" s="2" t="s">
        <v>529</v>
      </c>
      <c r="L446" s="17" t="s">
        <v>549</v>
      </c>
      <c r="M446" s="16" t="s">
        <v>530</v>
      </c>
      <c r="N446" s="15">
        <v>1069505</v>
      </c>
      <c r="O446" s="17"/>
      <c r="P446" s="15"/>
      <c r="Q446" s="18">
        <v>16000</v>
      </c>
    </row>
    <row r="447" spans="1:17" ht="30" customHeight="1">
      <c r="A447" s="81" t="s">
        <v>621</v>
      </c>
      <c r="B447" s="3">
        <v>1457664</v>
      </c>
      <c r="C447" s="12" t="s">
        <v>274</v>
      </c>
      <c r="D447" s="13" t="s">
        <v>527</v>
      </c>
      <c r="E447" s="3" t="s">
        <v>411</v>
      </c>
      <c r="F447" s="14">
        <v>1</v>
      </c>
      <c r="G447" s="15" t="s">
        <v>1400</v>
      </c>
      <c r="H447" s="16" t="s">
        <v>500</v>
      </c>
      <c r="I447" s="16" t="s">
        <v>952</v>
      </c>
      <c r="J447" s="16" t="s">
        <v>499</v>
      </c>
      <c r="K447" s="2" t="s">
        <v>529</v>
      </c>
      <c r="L447" s="17" t="s">
        <v>556</v>
      </c>
      <c r="M447" s="16" t="s">
        <v>558</v>
      </c>
      <c r="N447" s="15">
        <v>1415873</v>
      </c>
      <c r="O447" s="17" t="s">
        <v>502</v>
      </c>
      <c r="P447" s="15">
        <v>1361653</v>
      </c>
      <c r="Q447" s="18">
        <v>3000</v>
      </c>
    </row>
    <row r="448" spans="1:17" ht="30" customHeight="1">
      <c r="A448" s="81" t="s">
        <v>621</v>
      </c>
      <c r="B448" s="3">
        <v>1458435</v>
      </c>
      <c r="C448" s="12" t="s">
        <v>271</v>
      </c>
      <c r="D448" s="13">
        <v>42430</v>
      </c>
      <c r="E448" s="3" t="s">
        <v>411</v>
      </c>
      <c r="F448" s="14">
        <v>2</v>
      </c>
      <c r="G448" s="15" t="s">
        <v>1401</v>
      </c>
      <c r="H448" s="16" t="s">
        <v>500</v>
      </c>
      <c r="I448" s="16" t="s">
        <v>952</v>
      </c>
      <c r="J448" s="16" t="s">
        <v>499</v>
      </c>
      <c r="K448" s="2" t="s">
        <v>529</v>
      </c>
      <c r="L448" s="17" t="s">
        <v>556</v>
      </c>
      <c r="M448" s="16" t="s">
        <v>558</v>
      </c>
      <c r="N448" s="15">
        <v>1415873</v>
      </c>
      <c r="O448" s="17" t="s">
        <v>502</v>
      </c>
      <c r="P448" s="15">
        <v>1361653</v>
      </c>
      <c r="Q448" s="18">
        <v>7000</v>
      </c>
    </row>
    <row r="449" spans="1:17" ht="30" customHeight="1">
      <c r="A449" s="81" t="s">
        <v>621</v>
      </c>
      <c r="B449" s="3">
        <v>1283372</v>
      </c>
      <c r="C449" s="12" t="s">
        <v>504</v>
      </c>
      <c r="D449" s="13" t="s">
        <v>527</v>
      </c>
      <c r="E449" s="3" t="s">
        <v>380</v>
      </c>
      <c r="F449" s="14">
        <v>1</v>
      </c>
      <c r="G449" s="15" t="s">
        <v>1402</v>
      </c>
      <c r="H449" s="16" t="s">
        <v>500</v>
      </c>
      <c r="I449" s="16" t="s">
        <v>952</v>
      </c>
      <c r="J449" s="16" t="s">
        <v>498</v>
      </c>
      <c r="K449" s="2" t="s">
        <v>529</v>
      </c>
      <c r="L449" s="17" t="s">
        <v>549</v>
      </c>
      <c r="M449" s="16" t="s">
        <v>530</v>
      </c>
      <c r="N449" s="15">
        <v>1069505</v>
      </c>
      <c r="O449" s="17"/>
      <c r="P449" s="15"/>
      <c r="Q449" s="18">
        <v>3000</v>
      </c>
    </row>
    <row r="450" spans="1:17" ht="30" customHeight="1">
      <c r="A450" s="81" t="s">
        <v>621</v>
      </c>
      <c r="B450" s="3">
        <v>1229909</v>
      </c>
      <c r="C450" s="12" t="s">
        <v>504</v>
      </c>
      <c r="D450" s="13" t="s">
        <v>527</v>
      </c>
      <c r="E450" s="3" t="s">
        <v>215</v>
      </c>
      <c r="F450" s="14">
        <v>1</v>
      </c>
      <c r="G450" s="15" t="s">
        <v>1403</v>
      </c>
      <c r="H450" s="16" t="s">
        <v>500</v>
      </c>
      <c r="I450" s="16" t="s">
        <v>952</v>
      </c>
      <c r="J450" s="16" t="s">
        <v>498</v>
      </c>
      <c r="K450" s="2" t="s">
        <v>529</v>
      </c>
      <c r="L450" s="17" t="s">
        <v>549</v>
      </c>
      <c r="M450" s="16" t="s">
        <v>530</v>
      </c>
      <c r="N450" s="15">
        <v>1069505</v>
      </c>
      <c r="O450" s="17"/>
      <c r="P450" s="15"/>
      <c r="Q450" s="18">
        <v>4000</v>
      </c>
    </row>
    <row r="451" spans="1:17" ht="30" customHeight="1">
      <c r="A451" s="81" t="s">
        <v>621</v>
      </c>
      <c r="B451" s="3">
        <v>1070763</v>
      </c>
      <c r="C451" s="12" t="s">
        <v>281</v>
      </c>
      <c r="D451" s="13" t="s">
        <v>527</v>
      </c>
      <c r="E451" s="3" t="s">
        <v>626</v>
      </c>
      <c r="F451" s="14">
        <v>1</v>
      </c>
      <c r="G451" s="15" t="s">
        <v>1404</v>
      </c>
      <c r="H451" s="16" t="s">
        <v>500</v>
      </c>
      <c r="I451" s="16" t="s">
        <v>952</v>
      </c>
      <c r="J451" s="16" t="s">
        <v>499</v>
      </c>
      <c r="K451" s="2" t="s">
        <v>529</v>
      </c>
      <c r="L451" s="17" t="s">
        <v>556</v>
      </c>
      <c r="M451" s="16" t="s">
        <v>530</v>
      </c>
      <c r="N451" s="15">
        <v>1121531</v>
      </c>
      <c r="O451" s="17" t="s">
        <v>502</v>
      </c>
      <c r="P451" s="15">
        <v>1361653</v>
      </c>
      <c r="Q451" s="18">
        <v>7000</v>
      </c>
    </row>
    <row r="452" spans="1:17" ht="30" customHeight="1">
      <c r="A452" s="81" t="s">
        <v>621</v>
      </c>
      <c r="B452" s="3">
        <v>1446379</v>
      </c>
      <c r="C452" s="12" t="s">
        <v>504</v>
      </c>
      <c r="D452" s="13" t="s">
        <v>527</v>
      </c>
      <c r="E452" s="3" t="s">
        <v>226</v>
      </c>
      <c r="F452" s="14">
        <v>1</v>
      </c>
      <c r="G452" s="15" t="s">
        <v>1405</v>
      </c>
      <c r="H452" s="16" t="s">
        <v>501</v>
      </c>
      <c r="I452" s="16" t="s">
        <v>952</v>
      </c>
      <c r="J452" s="16" t="s">
        <v>499</v>
      </c>
      <c r="K452" s="2" t="s">
        <v>600</v>
      </c>
      <c r="L452" s="17" t="s">
        <v>556</v>
      </c>
      <c r="M452" s="16" t="s">
        <v>553</v>
      </c>
      <c r="N452" s="15">
        <v>1149214</v>
      </c>
      <c r="O452" s="17" t="s">
        <v>502</v>
      </c>
      <c r="P452" s="15">
        <v>1361653</v>
      </c>
      <c r="Q452" s="18">
        <v>40000</v>
      </c>
    </row>
    <row r="453" spans="1:17" ht="30" customHeight="1">
      <c r="A453" s="81" t="s">
        <v>621</v>
      </c>
      <c r="B453" s="3">
        <v>1485204</v>
      </c>
      <c r="C453" s="12" t="s">
        <v>272</v>
      </c>
      <c r="D453" s="13" t="s">
        <v>527</v>
      </c>
      <c r="E453" s="3" t="s">
        <v>238</v>
      </c>
      <c r="F453" s="14">
        <v>1</v>
      </c>
      <c r="G453" s="15" t="s">
        <v>1406</v>
      </c>
      <c r="H453" s="16" t="s">
        <v>501</v>
      </c>
      <c r="I453" s="16" t="s">
        <v>952</v>
      </c>
      <c r="J453" s="16" t="s">
        <v>499</v>
      </c>
      <c r="K453" s="2" t="s">
        <v>529</v>
      </c>
      <c r="L453" s="17" t="s">
        <v>556</v>
      </c>
      <c r="M453" s="16" t="s">
        <v>553</v>
      </c>
      <c r="N453" s="15">
        <v>1149214</v>
      </c>
      <c r="O453" s="17" t="s">
        <v>502</v>
      </c>
      <c r="P453" s="15">
        <v>1361653</v>
      </c>
      <c r="Q453" s="18">
        <v>30000</v>
      </c>
    </row>
    <row r="454" spans="1:17" ht="30" customHeight="1">
      <c r="A454" s="81" t="s">
        <v>621</v>
      </c>
      <c r="B454" s="3">
        <v>1482829</v>
      </c>
      <c r="C454" s="12" t="s">
        <v>274</v>
      </c>
      <c r="D454" s="13" t="s">
        <v>527</v>
      </c>
      <c r="E454" s="3" t="s">
        <v>244</v>
      </c>
      <c r="F454" s="14">
        <v>1</v>
      </c>
      <c r="G454" s="15" t="s">
        <v>1407</v>
      </c>
      <c r="H454" s="16" t="s">
        <v>501</v>
      </c>
      <c r="I454" s="16" t="s">
        <v>952</v>
      </c>
      <c r="J454" s="16" t="s">
        <v>499</v>
      </c>
      <c r="K454" s="2" t="s">
        <v>551</v>
      </c>
      <c r="L454" s="17" t="s">
        <v>560</v>
      </c>
      <c r="M454" s="16" t="s">
        <v>627</v>
      </c>
      <c r="N454" s="15">
        <v>1313026</v>
      </c>
      <c r="O454" s="17" t="s">
        <v>503</v>
      </c>
      <c r="P454" s="15">
        <v>1322680</v>
      </c>
      <c r="Q454" s="18">
        <v>1000</v>
      </c>
    </row>
    <row r="455" spans="1:17" ht="30" customHeight="1">
      <c r="A455" s="81" t="s">
        <v>621</v>
      </c>
      <c r="B455" s="3">
        <v>1482107</v>
      </c>
      <c r="C455" s="12" t="s">
        <v>274</v>
      </c>
      <c r="D455" s="13" t="s">
        <v>527</v>
      </c>
      <c r="E455" s="3" t="s">
        <v>431</v>
      </c>
      <c r="F455" s="14">
        <v>1</v>
      </c>
      <c r="G455" s="15" t="s">
        <v>1408</v>
      </c>
      <c r="H455" s="16" t="s">
        <v>501</v>
      </c>
      <c r="I455" s="16" t="s">
        <v>952</v>
      </c>
      <c r="J455" s="16" t="s">
        <v>499</v>
      </c>
      <c r="K455" s="2" t="s">
        <v>529</v>
      </c>
      <c r="L455" s="17" t="s">
        <v>556</v>
      </c>
      <c r="M455" s="16" t="s">
        <v>599</v>
      </c>
      <c r="N455" s="15">
        <v>1438386</v>
      </c>
      <c r="O455" s="17" t="s">
        <v>502</v>
      </c>
      <c r="P455" s="15">
        <v>1361653</v>
      </c>
      <c r="Q455" s="18">
        <v>225000</v>
      </c>
    </row>
    <row r="456" spans="1:17" ht="30" customHeight="1">
      <c r="A456" s="81" t="s">
        <v>621</v>
      </c>
      <c r="B456" s="3">
        <v>1492693</v>
      </c>
      <c r="C456" s="12" t="s">
        <v>271</v>
      </c>
      <c r="D456" s="13">
        <v>42583</v>
      </c>
      <c r="E456" s="3" t="s">
        <v>247</v>
      </c>
      <c r="F456" s="14">
        <v>1</v>
      </c>
      <c r="G456" s="15" t="s">
        <v>1409</v>
      </c>
      <c r="H456" s="16" t="s">
        <v>500</v>
      </c>
      <c r="I456" s="16" t="s">
        <v>952</v>
      </c>
      <c r="J456" s="16" t="s">
        <v>499</v>
      </c>
      <c r="K456" s="2" t="s">
        <v>529</v>
      </c>
      <c r="L456" s="17" t="s">
        <v>560</v>
      </c>
      <c r="M456" s="16" t="s">
        <v>530</v>
      </c>
      <c r="N456" s="15">
        <v>1424976</v>
      </c>
      <c r="O456" s="17" t="s">
        <v>503</v>
      </c>
      <c r="P456" s="15">
        <v>1330542</v>
      </c>
      <c r="Q456" s="18">
        <v>5000</v>
      </c>
    </row>
    <row r="457" spans="1:17" ht="30" customHeight="1">
      <c r="A457" s="81" t="s">
        <v>621</v>
      </c>
      <c r="B457" s="3">
        <v>1278340</v>
      </c>
      <c r="C457" s="12" t="s">
        <v>274</v>
      </c>
      <c r="D457" s="13" t="s">
        <v>527</v>
      </c>
      <c r="E457" s="3" t="s">
        <v>377</v>
      </c>
      <c r="F457" s="14">
        <v>1</v>
      </c>
      <c r="G457" s="15" t="s">
        <v>1410</v>
      </c>
      <c r="H457" s="16" t="s">
        <v>500</v>
      </c>
      <c r="I457" s="16" t="s">
        <v>952</v>
      </c>
      <c r="J457" s="16" t="s">
        <v>498</v>
      </c>
      <c r="K457" s="2" t="s">
        <v>529</v>
      </c>
      <c r="L457" s="17" t="s">
        <v>549</v>
      </c>
      <c r="M457" s="16" t="s">
        <v>530</v>
      </c>
      <c r="N457" s="15">
        <v>1069505</v>
      </c>
      <c r="O457" s="17"/>
      <c r="P457" s="15"/>
      <c r="Q457" s="18">
        <v>3000</v>
      </c>
    </row>
    <row r="458" spans="1:17" ht="30" customHeight="1">
      <c r="A458" s="81" t="s">
        <v>621</v>
      </c>
      <c r="B458" s="3">
        <v>1484215</v>
      </c>
      <c r="C458" s="12" t="s">
        <v>274</v>
      </c>
      <c r="D458" s="13" t="s">
        <v>527</v>
      </c>
      <c r="E458" s="3" t="s">
        <v>249</v>
      </c>
      <c r="F458" s="14">
        <v>1</v>
      </c>
      <c r="G458" s="15" t="s">
        <v>1411</v>
      </c>
      <c r="H458" s="16" t="s">
        <v>501</v>
      </c>
      <c r="I458" s="16" t="s">
        <v>952</v>
      </c>
      <c r="J458" s="16" t="s">
        <v>499</v>
      </c>
      <c r="K458" s="2" t="s">
        <v>529</v>
      </c>
      <c r="L458" s="17" t="s">
        <v>560</v>
      </c>
      <c r="M458" s="16" t="s">
        <v>553</v>
      </c>
      <c r="N458" s="15">
        <v>1335741</v>
      </c>
      <c r="O458" s="17" t="s">
        <v>503</v>
      </c>
      <c r="P458" s="15">
        <v>1322680</v>
      </c>
      <c r="Q458" s="18">
        <v>20000</v>
      </c>
    </row>
    <row r="459" spans="1:17" ht="30" customHeight="1">
      <c r="A459" s="81" t="s">
        <v>621</v>
      </c>
      <c r="B459" s="3">
        <v>1435894</v>
      </c>
      <c r="C459" s="12" t="s">
        <v>504</v>
      </c>
      <c r="D459" s="13" t="s">
        <v>527</v>
      </c>
      <c r="E459" s="3" t="s">
        <v>216</v>
      </c>
      <c r="F459" s="14">
        <v>1</v>
      </c>
      <c r="G459" s="15" t="s">
        <v>1412</v>
      </c>
      <c r="H459" s="16" t="s">
        <v>500</v>
      </c>
      <c r="I459" s="16" t="s">
        <v>952</v>
      </c>
      <c r="J459" s="16" t="s">
        <v>498</v>
      </c>
      <c r="K459" s="2" t="s">
        <v>529</v>
      </c>
      <c r="L459" s="17" t="s">
        <v>549</v>
      </c>
      <c r="M459" s="16" t="s">
        <v>592</v>
      </c>
      <c r="N459" s="15">
        <v>1246712</v>
      </c>
      <c r="O459" s="17"/>
      <c r="P459" s="15"/>
      <c r="Q459" s="18">
        <v>3000</v>
      </c>
    </row>
    <row r="460" spans="1:17" ht="30" customHeight="1">
      <c r="A460" s="81" t="s">
        <v>621</v>
      </c>
      <c r="B460" s="3">
        <v>1358954</v>
      </c>
      <c r="C460" s="12" t="s">
        <v>278</v>
      </c>
      <c r="D460" s="13">
        <v>42583</v>
      </c>
      <c r="E460" s="3" t="s">
        <v>440</v>
      </c>
      <c r="F460" s="14">
        <v>1</v>
      </c>
      <c r="G460" s="15" t="s">
        <v>1413</v>
      </c>
      <c r="H460" s="16" t="s">
        <v>500</v>
      </c>
      <c r="I460" s="16" t="s">
        <v>952</v>
      </c>
      <c r="J460" s="16" t="s">
        <v>499</v>
      </c>
      <c r="K460" s="2" t="s">
        <v>529</v>
      </c>
      <c r="L460" s="17" t="s">
        <v>560</v>
      </c>
      <c r="M460" s="16" t="s">
        <v>530</v>
      </c>
      <c r="N460" s="15">
        <v>1424976</v>
      </c>
      <c r="O460" s="17" t="s">
        <v>503</v>
      </c>
      <c r="P460" s="15">
        <v>1330542</v>
      </c>
      <c r="Q460" s="18">
        <v>8000</v>
      </c>
    </row>
    <row r="461" spans="1:17" ht="30" customHeight="1">
      <c r="A461" s="81" t="s">
        <v>621</v>
      </c>
      <c r="B461" s="3">
        <v>1479868</v>
      </c>
      <c r="C461" s="12" t="s">
        <v>271</v>
      </c>
      <c r="D461" s="13">
        <v>42675</v>
      </c>
      <c r="E461" s="3" t="s">
        <v>217</v>
      </c>
      <c r="F461" s="14">
        <v>1</v>
      </c>
      <c r="G461" s="15" t="s">
        <v>1414</v>
      </c>
      <c r="H461" s="16" t="s">
        <v>500</v>
      </c>
      <c r="I461" s="16" t="s">
        <v>952</v>
      </c>
      <c r="J461" s="16" t="s">
        <v>498</v>
      </c>
      <c r="K461" s="2" t="s">
        <v>529</v>
      </c>
      <c r="L461" s="17" t="e">
        <v>#N/A</v>
      </c>
      <c r="M461" s="16" t="s">
        <v>530</v>
      </c>
      <c r="N461" s="15" t="e">
        <v>#N/A</v>
      </c>
      <c r="O461" s="17" t="e">
        <v>#N/A</v>
      </c>
      <c r="P461" s="15" t="e">
        <v>#N/A</v>
      </c>
      <c r="Q461" s="18">
        <v>3000</v>
      </c>
    </row>
    <row r="462" spans="1:17" ht="30" customHeight="1">
      <c r="A462" s="81" t="s">
        <v>621</v>
      </c>
      <c r="B462" s="3">
        <v>1319943</v>
      </c>
      <c r="C462" s="12" t="s">
        <v>729</v>
      </c>
      <c r="D462" s="13" t="s">
        <v>723</v>
      </c>
      <c r="E462" s="3" t="s">
        <v>395</v>
      </c>
      <c r="F462" s="14">
        <v>1</v>
      </c>
      <c r="G462" s="15" t="s">
        <v>1415</v>
      </c>
      <c r="H462" s="16" t="s">
        <v>500</v>
      </c>
      <c r="I462" s="16" t="s">
        <v>952</v>
      </c>
      <c r="J462" s="16" t="s">
        <v>499</v>
      </c>
      <c r="K462" s="2" t="s">
        <v>529</v>
      </c>
      <c r="L462" s="17" t="s">
        <v>560</v>
      </c>
      <c r="M462" s="16" t="s">
        <v>530</v>
      </c>
      <c r="N462" s="15">
        <v>1121531</v>
      </c>
      <c r="O462" s="17" t="s">
        <v>503</v>
      </c>
      <c r="P462" s="15">
        <v>1322680</v>
      </c>
      <c r="Q462" s="18">
        <v>45000</v>
      </c>
    </row>
    <row r="463" spans="1:17" ht="30" customHeight="1">
      <c r="A463" s="81" t="s">
        <v>621</v>
      </c>
      <c r="B463" s="3">
        <v>1435606</v>
      </c>
      <c r="C463" s="12" t="s">
        <v>271</v>
      </c>
      <c r="D463" s="13">
        <v>42552</v>
      </c>
      <c r="E463" s="3" t="s">
        <v>368</v>
      </c>
      <c r="F463" s="14">
        <v>1</v>
      </c>
      <c r="G463" s="15" t="s">
        <v>1416</v>
      </c>
      <c r="H463" s="16" t="s">
        <v>500</v>
      </c>
      <c r="I463" s="16" t="s">
        <v>952</v>
      </c>
      <c r="J463" s="16" t="s">
        <v>499</v>
      </c>
      <c r="K463" s="2" t="s">
        <v>529</v>
      </c>
      <c r="L463" s="17" t="s">
        <v>556</v>
      </c>
      <c r="M463" s="16" t="s">
        <v>530</v>
      </c>
      <c r="N463" s="15">
        <v>1121531</v>
      </c>
      <c r="O463" s="17" t="s">
        <v>502</v>
      </c>
      <c r="P463" s="15">
        <v>1361653</v>
      </c>
      <c r="Q463" s="18">
        <v>5000</v>
      </c>
    </row>
    <row r="464" spans="1:17" ht="30" customHeight="1">
      <c r="A464" s="81" t="s">
        <v>621</v>
      </c>
      <c r="B464" s="3">
        <v>1324236</v>
      </c>
      <c r="C464" s="12" t="s">
        <v>269</v>
      </c>
      <c r="D464" s="13" t="s">
        <v>527</v>
      </c>
      <c r="E464" s="3" t="s">
        <v>248</v>
      </c>
      <c r="F464" s="14">
        <v>1</v>
      </c>
      <c r="G464" s="15" t="s">
        <v>1417</v>
      </c>
      <c r="H464" s="16" t="s">
        <v>500</v>
      </c>
      <c r="I464" s="16" t="s">
        <v>952</v>
      </c>
      <c r="J464" s="16" t="s">
        <v>499</v>
      </c>
      <c r="K464" s="2" t="s">
        <v>529</v>
      </c>
      <c r="L464" s="17" t="s">
        <v>556</v>
      </c>
      <c r="M464" s="16" t="s">
        <v>613</v>
      </c>
      <c r="N464" s="15">
        <v>1296627</v>
      </c>
      <c r="O464" s="17" t="s">
        <v>502</v>
      </c>
      <c r="P464" s="15">
        <v>1361653</v>
      </c>
      <c r="Q464" s="18">
        <v>20000</v>
      </c>
    </row>
    <row r="465" spans="1:17" ht="30" customHeight="1">
      <c r="A465" s="81" t="s">
        <v>621</v>
      </c>
      <c r="B465" s="3">
        <v>1014998</v>
      </c>
      <c r="C465" s="12" t="s">
        <v>272</v>
      </c>
      <c r="D465" s="13" t="s">
        <v>527</v>
      </c>
      <c r="E465" s="3" t="s">
        <v>218</v>
      </c>
      <c r="F465" s="14">
        <v>1</v>
      </c>
      <c r="G465" s="15" t="s">
        <v>1418</v>
      </c>
      <c r="H465" s="16" t="s">
        <v>501</v>
      </c>
      <c r="I465" s="16" t="s">
        <v>952</v>
      </c>
      <c r="J465" s="16" t="s">
        <v>498</v>
      </c>
      <c r="K465" s="2" t="s">
        <v>529</v>
      </c>
      <c r="L465" s="17" t="s">
        <v>549</v>
      </c>
      <c r="M465" s="16" t="s">
        <v>554</v>
      </c>
      <c r="N465" s="15">
        <v>1470040</v>
      </c>
      <c r="O465" s="17"/>
      <c r="P465" s="15"/>
      <c r="Q465" s="18">
        <v>3500</v>
      </c>
    </row>
    <row r="466" spans="1:17" ht="30" customHeight="1">
      <c r="A466" s="81" t="s">
        <v>621</v>
      </c>
      <c r="B466" s="3">
        <v>1219617</v>
      </c>
      <c r="C466" s="12" t="s">
        <v>504</v>
      </c>
      <c r="D466" s="13" t="s">
        <v>527</v>
      </c>
      <c r="E466" s="3" t="s">
        <v>209</v>
      </c>
      <c r="F466" s="14">
        <v>1</v>
      </c>
      <c r="G466" s="15" t="s">
        <v>1419</v>
      </c>
      <c r="H466" s="16" t="s">
        <v>500</v>
      </c>
      <c r="I466" s="16" t="s">
        <v>952</v>
      </c>
      <c r="J466" s="16" t="s">
        <v>498</v>
      </c>
      <c r="K466" s="2" t="s">
        <v>529</v>
      </c>
      <c r="L466" s="17" t="s">
        <v>549</v>
      </c>
      <c r="M466" s="16" t="s">
        <v>530</v>
      </c>
      <c r="N466" s="15">
        <v>1069505</v>
      </c>
      <c r="O466" s="17"/>
      <c r="P466" s="15"/>
      <c r="Q466" s="18">
        <v>2000</v>
      </c>
    </row>
    <row r="467" spans="1:17" ht="30" customHeight="1">
      <c r="A467" s="81" t="s">
        <v>621</v>
      </c>
      <c r="B467" s="3">
        <v>1513627</v>
      </c>
      <c r="C467" s="12" t="s">
        <v>271</v>
      </c>
      <c r="D467" s="13" t="s">
        <v>527</v>
      </c>
      <c r="E467" s="3" t="s">
        <v>210</v>
      </c>
      <c r="F467" s="14">
        <v>1</v>
      </c>
      <c r="G467" s="15" t="s">
        <v>1420</v>
      </c>
      <c r="H467" s="16" t="s">
        <v>501</v>
      </c>
      <c r="I467" s="16" t="s">
        <v>952</v>
      </c>
      <c r="J467" s="16" t="s">
        <v>498</v>
      </c>
      <c r="K467" s="2" t="s">
        <v>623</v>
      </c>
      <c r="L467" s="17" t="s">
        <v>549</v>
      </c>
      <c r="M467" s="16" t="s">
        <v>530</v>
      </c>
      <c r="N467" s="15">
        <v>1069505</v>
      </c>
      <c r="O467" s="17"/>
      <c r="P467" s="15"/>
      <c r="Q467" s="18">
        <v>3000</v>
      </c>
    </row>
    <row r="468" spans="1:17" ht="30" customHeight="1">
      <c r="A468" s="81" t="s">
        <v>621</v>
      </c>
      <c r="B468" s="3">
        <v>1515420</v>
      </c>
      <c r="C468" s="12" t="s">
        <v>271</v>
      </c>
      <c r="D468" s="13" t="s">
        <v>527</v>
      </c>
      <c r="E468" s="3" t="s">
        <v>625</v>
      </c>
      <c r="F468" s="14">
        <v>1</v>
      </c>
      <c r="G468" s="15" t="s">
        <v>1421</v>
      </c>
      <c r="H468" s="16" t="s">
        <v>500</v>
      </c>
      <c r="I468" s="16" t="s">
        <v>952</v>
      </c>
      <c r="J468" s="16" t="s">
        <v>498</v>
      </c>
      <c r="K468" s="2" t="s">
        <v>529</v>
      </c>
      <c r="L468" s="17" t="e">
        <v>#N/A</v>
      </c>
      <c r="M468" s="16" t="s">
        <v>541</v>
      </c>
      <c r="N468" s="15" t="e">
        <v>#N/A</v>
      </c>
      <c r="O468" s="17" t="e">
        <v>#N/A</v>
      </c>
      <c r="P468" s="15" t="e">
        <v>#N/A</v>
      </c>
      <c r="Q468" s="18">
        <v>1000</v>
      </c>
    </row>
    <row r="469" spans="1:17" ht="30" customHeight="1">
      <c r="A469" s="81" t="s">
        <v>621</v>
      </c>
      <c r="B469" s="3">
        <v>1513631</v>
      </c>
      <c r="C469" s="12" t="s">
        <v>271</v>
      </c>
      <c r="D469" s="13" t="s">
        <v>527</v>
      </c>
      <c r="E469" s="3" t="s">
        <v>622</v>
      </c>
      <c r="F469" s="14">
        <v>1</v>
      </c>
      <c r="G469" s="15" t="s">
        <v>1422</v>
      </c>
      <c r="H469" s="16" t="s">
        <v>501</v>
      </c>
      <c r="I469" s="16" t="s">
        <v>952</v>
      </c>
      <c r="J469" s="16" t="s">
        <v>498</v>
      </c>
      <c r="K469" s="2" t="s">
        <v>623</v>
      </c>
      <c r="L469" s="17" t="e">
        <v>#N/A</v>
      </c>
      <c r="M469" s="16" t="s">
        <v>530</v>
      </c>
      <c r="N469" s="15" t="e">
        <v>#N/A</v>
      </c>
      <c r="O469" s="17" t="e">
        <v>#N/A</v>
      </c>
      <c r="P469" s="15" t="e">
        <v>#N/A</v>
      </c>
      <c r="Q469" s="18">
        <v>3000</v>
      </c>
    </row>
    <row r="470" spans="1:17" ht="30" customHeight="1">
      <c r="A470" s="81" t="s">
        <v>621</v>
      </c>
      <c r="B470" s="3">
        <v>1513635</v>
      </c>
      <c r="C470" s="12" t="s">
        <v>271</v>
      </c>
      <c r="D470" s="13" t="s">
        <v>527</v>
      </c>
      <c r="E470" s="3" t="s">
        <v>624</v>
      </c>
      <c r="F470" s="14">
        <v>1</v>
      </c>
      <c r="G470" s="15" t="s">
        <v>1423</v>
      </c>
      <c r="H470" s="16" t="s">
        <v>501</v>
      </c>
      <c r="I470" s="16" t="s">
        <v>952</v>
      </c>
      <c r="J470" s="16" t="s">
        <v>498</v>
      </c>
      <c r="K470" s="2" t="s">
        <v>623</v>
      </c>
      <c r="L470" s="17" t="e">
        <v>#N/A</v>
      </c>
      <c r="M470" s="16" t="s">
        <v>530</v>
      </c>
      <c r="N470" s="15" t="e">
        <v>#N/A</v>
      </c>
      <c r="O470" s="17" t="e">
        <v>#N/A</v>
      </c>
      <c r="P470" s="15" t="e">
        <v>#N/A</v>
      </c>
      <c r="Q470" s="18">
        <v>1000</v>
      </c>
    </row>
    <row r="471" spans="1:17" ht="30" customHeight="1">
      <c r="A471" s="81" t="s">
        <v>621</v>
      </c>
      <c r="B471" s="3">
        <v>1512290</v>
      </c>
      <c r="C471" s="12" t="s">
        <v>271</v>
      </c>
      <c r="D471" s="13" t="s">
        <v>527</v>
      </c>
      <c r="E471" s="3" t="s">
        <v>239</v>
      </c>
      <c r="F471" s="14">
        <v>1</v>
      </c>
      <c r="G471" s="15" t="s">
        <v>1424</v>
      </c>
      <c r="H471" s="16" t="s">
        <v>501</v>
      </c>
      <c r="I471" s="16" t="s">
        <v>952</v>
      </c>
      <c r="J471" s="16" t="s">
        <v>499</v>
      </c>
      <c r="K471" s="2" t="s">
        <v>551</v>
      </c>
      <c r="L471" s="17" t="s">
        <v>556</v>
      </c>
      <c r="M471" s="16" t="s">
        <v>604</v>
      </c>
      <c r="N471" s="15">
        <v>1144808</v>
      </c>
      <c r="O471" s="17" t="s">
        <v>502</v>
      </c>
      <c r="P471" s="15">
        <v>1361653</v>
      </c>
      <c r="Q471" s="18">
        <v>5000</v>
      </c>
    </row>
    <row r="472" spans="1:17" ht="30" customHeight="1">
      <c r="A472" s="81" t="s">
        <v>621</v>
      </c>
      <c r="B472" s="3">
        <v>1518612</v>
      </c>
      <c r="C472" s="12" t="s">
        <v>271</v>
      </c>
      <c r="D472" s="13" t="s">
        <v>527</v>
      </c>
      <c r="E472" s="3" t="s">
        <v>383</v>
      </c>
      <c r="F472" s="14">
        <v>1</v>
      </c>
      <c r="G472" s="15" t="s">
        <v>1425</v>
      </c>
      <c r="H472" s="16" t="s">
        <v>501</v>
      </c>
      <c r="I472" s="16" t="s">
        <v>952</v>
      </c>
      <c r="J472" s="16" t="s">
        <v>499</v>
      </c>
      <c r="K472" s="2" t="s">
        <v>600</v>
      </c>
      <c r="L472" s="17" t="s">
        <v>560</v>
      </c>
      <c r="M472" s="16" t="s">
        <v>558</v>
      </c>
      <c r="N472" s="15">
        <v>1472566</v>
      </c>
      <c r="O472" s="17" t="s">
        <v>503</v>
      </c>
      <c r="P472" s="15">
        <v>1241191</v>
      </c>
      <c r="Q472" s="18">
        <v>14000</v>
      </c>
    </row>
    <row r="473" spans="1:17" ht="30" customHeight="1">
      <c r="A473" s="81" t="s">
        <v>621</v>
      </c>
      <c r="B473" s="3">
        <v>1518612</v>
      </c>
      <c r="C473" s="12" t="s">
        <v>271</v>
      </c>
      <c r="D473" s="13" t="s">
        <v>527</v>
      </c>
      <c r="E473" s="3" t="s">
        <v>383</v>
      </c>
      <c r="F473" s="14">
        <v>2</v>
      </c>
      <c r="G473" s="15" t="s">
        <v>1426</v>
      </c>
      <c r="H473" s="16" t="s">
        <v>501</v>
      </c>
      <c r="I473" s="16" t="s">
        <v>952</v>
      </c>
      <c r="J473" s="16" t="s">
        <v>499</v>
      </c>
      <c r="K473" s="2" t="s">
        <v>600</v>
      </c>
      <c r="L473" s="17" t="s">
        <v>560</v>
      </c>
      <c r="M473" s="16" t="s">
        <v>558</v>
      </c>
      <c r="N473" s="15">
        <v>1472566</v>
      </c>
      <c r="O473" s="17" t="s">
        <v>503</v>
      </c>
      <c r="P473" s="15">
        <v>1241191</v>
      </c>
      <c r="Q473" s="18">
        <v>6000</v>
      </c>
    </row>
    <row r="474" spans="1:17" ht="30" customHeight="1">
      <c r="A474" s="81" t="s">
        <v>621</v>
      </c>
      <c r="B474" s="3">
        <v>1518618</v>
      </c>
      <c r="C474" s="12" t="s">
        <v>271</v>
      </c>
      <c r="D474" s="13" t="s">
        <v>527</v>
      </c>
      <c r="E474" s="3" t="s">
        <v>309</v>
      </c>
      <c r="F474" s="14">
        <v>1</v>
      </c>
      <c r="G474" s="15" t="s">
        <v>1427</v>
      </c>
      <c r="H474" s="16" t="s">
        <v>501</v>
      </c>
      <c r="I474" s="16" t="s">
        <v>952</v>
      </c>
      <c r="J474" s="16" t="s">
        <v>499</v>
      </c>
      <c r="K474" s="2" t="s">
        <v>600</v>
      </c>
      <c r="L474" s="17" t="s">
        <v>560</v>
      </c>
      <c r="M474" s="16" t="s">
        <v>558</v>
      </c>
      <c r="N474" s="15">
        <v>1472566</v>
      </c>
      <c r="O474" s="17" t="s">
        <v>503</v>
      </c>
      <c r="P474" s="15">
        <v>1241191</v>
      </c>
      <c r="Q474" s="18">
        <v>32000</v>
      </c>
    </row>
    <row r="475" spans="1:17" ht="30" customHeight="1">
      <c r="A475" s="81" t="s">
        <v>621</v>
      </c>
      <c r="B475" s="3">
        <v>1518618</v>
      </c>
      <c r="C475" s="12" t="s">
        <v>271</v>
      </c>
      <c r="D475" s="13" t="s">
        <v>527</v>
      </c>
      <c r="E475" s="3" t="s">
        <v>309</v>
      </c>
      <c r="F475" s="14">
        <v>2</v>
      </c>
      <c r="G475" s="15" t="s">
        <v>1428</v>
      </c>
      <c r="H475" s="16" t="s">
        <v>501</v>
      </c>
      <c r="I475" s="16" t="s">
        <v>952</v>
      </c>
      <c r="J475" s="16" t="s">
        <v>499</v>
      </c>
      <c r="K475" s="2" t="s">
        <v>600</v>
      </c>
      <c r="L475" s="17" t="s">
        <v>560</v>
      </c>
      <c r="M475" s="16" t="s">
        <v>558</v>
      </c>
      <c r="N475" s="15">
        <v>1472566</v>
      </c>
      <c r="O475" s="17" t="s">
        <v>503</v>
      </c>
      <c r="P475" s="15">
        <v>1241191</v>
      </c>
      <c r="Q475" s="18">
        <v>18000</v>
      </c>
    </row>
    <row r="476" spans="1:17" ht="30" customHeight="1">
      <c r="A476" s="81" t="s">
        <v>621</v>
      </c>
      <c r="B476" s="3">
        <v>1513441</v>
      </c>
      <c r="C476" s="12" t="s">
        <v>271</v>
      </c>
      <c r="D476" s="13" t="s">
        <v>527</v>
      </c>
      <c r="E476" s="3" t="s">
        <v>386</v>
      </c>
      <c r="F476" s="14">
        <v>1</v>
      </c>
      <c r="G476" s="15" t="s">
        <v>1429</v>
      </c>
      <c r="H476" s="16" t="s">
        <v>500</v>
      </c>
      <c r="I476" s="16" t="s">
        <v>952</v>
      </c>
      <c r="J476" s="16" t="s">
        <v>499</v>
      </c>
      <c r="K476" s="2" t="s">
        <v>529</v>
      </c>
      <c r="L476" s="17" t="s">
        <v>560</v>
      </c>
      <c r="M476" s="16" t="s">
        <v>530</v>
      </c>
      <c r="N476" s="15">
        <v>1121531</v>
      </c>
      <c r="O476" s="17" t="s">
        <v>503</v>
      </c>
      <c r="P476" s="15">
        <v>1322680</v>
      </c>
      <c r="Q476" s="18">
        <v>1000</v>
      </c>
    </row>
    <row r="477" spans="1:17" ht="30" customHeight="1">
      <c r="A477" s="81" t="s">
        <v>621</v>
      </c>
      <c r="B477" s="3">
        <v>1513446</v>
      </c>
      <c r="C477" s="12" t="s">
        <v>271</v>
      </c>
      <c r="D477" s="13" t="s">
        <v>527</v>
      </c>
      <c r="E477" s="3" t="s">
        <v>301</v>
      </c>
      <c r="F477" s="14">
        <v>1</v>
      </c>
      <c r="G477" s="15" t="s">
        <v>1430</v>
      </c>
      <c r="H477" s="16" t="s">
        <v>500</v>
      </c>
      <c r="I477" s="16" t="s">
        <v>952</v>
      </c>
      <c r="J477" s="16" t="s">
        <v>499</v>
      </c>
      <c r="K477" s="2" t="s">
        <v>529</v>
      </c>
      <c r="L477" s="17" t="s">
        <v>560</v>
      </c>
      <c r="M477" s="16" t="s">
        <v>530</v>
      </c>
      <c r="N477" s="15">
        <v>1121531</v>
      </c>
      <c r="O477" s="17" t="s">
        <v>503</v>
      </c>
      <c r="P477" s="15">
        <v>1322680</v>
      </c>
      <c r="Q477" s="18">
        <v>1000</v>
      </c>
    </row>
    <row r="478" spans="1:17" ht="30" customHeight="1">
      <c r="A478" s="81" t="s">
        <v>621</v>
      </c>
      <c r="B478" s="3">
        <v>1511025</v>
      </c>
      <c r="C478" s="12" t="s">
        <v>271</v>
      </c>
      <c r="D478" s="13" t="s">
        <v>527</v>
      </c>
      <c r="E478" s="3" t="s">
        <v>364</v>
      </c>
      <c r="F478" s="14">
        <v>1</v>
      </c>
      <c r="G478" s="15" t="s">
        <v>1431</v>
      </c>
      <c r="H478" s="16" t="s">
        <v>501</v>
      </c>
      <c r="I478" s="16" t="s">
        <v>952</v>
      </c>
      <c r="J478" s="16" t="s">
        <v>499</v>
      </c>
      <c r="K478" s="2" t="s">
        <v>589</v>
      </c>
      <c r="L478" s="17" t="e">
        <v>#N/A</v>
      </c>
      <c r="M478" s="16" t="s">
        <v>530</v>
      </c>
      <c r="N478" s="15" t="e">
        <v>#N/A</v>
      </c>
      <c r="O478" s="17" t="e">
        <v>#N/A</v>
      </c>
      <c r="P478" s="15" t="e">
        <v>#N/A</v>
      </c>
      <c r="Q478" s="18">
        <v>2000</v>
      </c>
    </row>
    <row r="479" spans="1:17" ht="30" customHeight="1">
      <c r="A479" s="81" t="s">
        <v>628</v>
      </c>
      <c r="B479" s="3">
        <v>1321332</v>
      </c>
      <c r="C479" s="12" t="s">
        <v>274</v>
      </c>
      <c r="D479" s="13" t="s">
        <v>527</v>
      </c>
      <c r="E479" s="3" t="s">
        <v>207</v>
      </c>
      <c r="F479" s="14">
        <v>1</v>
      </c>
      <c r="G479" s="15" t="s">
        <v>1432</v>
      </c>
      <c r="H479" s="16" t="s">
        <v>501</v>
      </c>
      <c r="I479" s="16" t="s">
        <v>952</v>
      </c>
      <c r="J479" s="16" t="s">
        <v>498</v>
      </c>
      <c r="K479" s="2" t="s">
        <v>529</v>
      </c>
      <c r="L479" s="17" t="s">
        <v>549</v>
      </c>
      <c r="M479" s="16" t="s">
        <v>530</v>
      </c>
      <c r="N479" s="15">
        <v>1069505</v>
      </c>
      <c r="O479" s="17"/>
      <c r="P479" s="15"/>
      <c r="Q479" s="18">
        <v>1000</v>
      </c>
    </row>
    <row r="480" spans="1:17" ht="30" customHeight="1">
      <c r="A480" s="81" t="s">
        <v>628</v>
      </c>
      <c r="B480" s="3">
        <v>1177576</v>
      </c>
      <c r="C480" s="12" t="s">
        <v>271</v>
      </c>
      <c r="D480" s="13" t="s">
        <v>632</v>
      </c>
      <c r="E480" s="3" t="s">
        <v>405</v>
      </c>
      <c r="F480" s="14">
        <v>1</v>
      </c>
      <c r="G480" s="15" t="s">
        <v>1433</v>
      </c>
      <c r="H480" s="16"/>
      <c r="I480" s="16" t="s">
        <v>986</v>
      </c>
      <c r="J480" s="16" t="s">
        <v>498</v>
      </c>
      <c r="K480" s="2" t="s">
        <v>633</v>
      </c>
      <c r="L480" s="17" t="s">
        <v>634</v>
      </c>
      <c r="M480" s="16" t="s">
        <v>456</v>
      </c>
      <c r="N480" s="15"/>
      <c r="O480" s="17"/>
      <c r="P480" s="15"/>
      <c r="Q480" s="18">
        <v>80000</v>
      </c>
    </row>
    <row r="481" spans="1:17" ht="30" customHeight="1">
      <c r="A481" s="81" t="s">
        <v>628</v>
      </c>
      <c r="B481" s="3">
        <v>1177576</v>
      </c>
      <c r="C481" s="12" t="s">
        <v>271</v>
      </c>
      <c r="D481" s="13" t="s">
        <v>632</v>
      </c>
      <c r="E481" s="3" t="s">
        <v>405</v>
      </c>
      <c r="F481" s="14">
        <v>2</v>
      </c>
      <c r="G481" s="15" t="s">
        <v>1434</v>
      </c>
      <c r="H481" s="16"/>
      <c r="I481" s="16" t="s">
        <v>986</v>
      </c>
      <c r="J481" s="16" t="s">
        <v>498</v>
      </c>
      <c r="K481" s="2" t="s">
        <v>633</v>
      </c>
      <c r="L481" s="17" t="s">
        <v>634</v>
      </c>
      <c r="M481" s="16" t="s">
        <v>456</v>
      </c>
      <c r="N481" s="15"/>
      <c r="O481" s="17"/>
      <c r="P481" s="15"/>
      <c r="Q481" s="18">
        <v>80000</v>
      </c>
    </row>
    <row r="482" spans="1:17" ht="30" customHeight="1">
      <c r="A482" s="81" t="s">
        <v>628</v>
      </c>
      <c r="B482" s="3">
        <v>1177576</v>
      </c>
      <c r="C482" s="12" t="s">
        <v>271</v>
      </c>
      <c r="D482" s="13" t="s">
        <v>632</v>
      </c>
      <c r="E482" s="3" t="s">
        <v>405</v>
      </c>
      <c r="F482" s="14">
        <v>3</v>
      </c>
      <c r="G482" s="15" t="s">
        <v>1435</v>
      </c>
      <c r="H482" s="16"/>
      <c r="I482" s="16" t="s">
        <v>986</v>
      </c>
      <c r="J482" s="16" t="s">
        <v>498</v>
      </c>
      <c r="K482" s="2" t="s">
        <v>633</v>
      </c>
      <c r="L482" s="17" t="s">
        <v>634</v>
      </c>
      <c r="M482" s="16" t="s">
        <v>456</v>
      </c>
      <c r="N482" s="15"/>
      <c r="O482" s="17"/>
      <c r="P482" s="15"/>
      <c r="Q482" s="18">
        <v>40000</v>
      </c>
    </row>
    <row r="483" spans="1:17" ht="30" customHeight="1">
      <c r="A483" s="81" t="s">
        <v>628</v>
      </c>
      <c r="B483" s="3">
        <v>1246867</v>
      </c>
      <c r="C483" s="12" t="s">
        <v>274</v>
      </c>
      <c r="D483" s="13" t="s">
        <v>527</v>
      </c>
      <c r="E483" s="3" t="s">
        <v>185</v>
      </c>
      <c r="F483" s="14">
        <v>1</v>
      </c>
      <c r="G483" s="15" t="s">
        <v>1436</v>
      </c>
      <c r="H483" s="16" t="s">
        <v>500</v>
      </c>
      <c r="I483" s="16" t="s">
        <v>952</v>
      </c>
      <c r="J483" s="16" t="s">
        <v>498</v>
      </c>
      <c r="K483" s="2" t="s">
        <v>529</v>
      </c>
      <c r="L483" s="17" t="s">
        <v>549</v>
      </c>
      <c r="M483" s="16" t="s">
        <v>530</v>
      </c>
      <c r="N483" s="15">
        <v>1069505</v>
      </c>
      <c r="O483" s="17"/>
      <c r="P483" s="15"/>
      <c r="Q483" s="18">
        <v>15000</v>
      </c>
    </row>
    <row r="484" spans="1:17" ht="30" customHeight="1">
      <c r="A484" s="81" t="s">
        <v>628</v>
      </c>
      <c r="B484" s="3">
        <v>1180159</v>
      </c>
      <c r="C484" s="12" t="s">
        <v>291</v>
      </c>
      <c r="D484" s="13" t="s">
        <v>527</v>
      </c>
      <c r="E484" s="3" t="s">
        <v>351</v>
      </c>
      <c r="F484" s="14">
        <v>1</v>
      </c>
      <c r="G484" s="15" t="s">
        <v>1437</v>
      </c>
      <c r="H484" s="16" t="s">
        <v>501</v>
      </c>
      <c r="I484" s="16" t="s">
        <v>952</v>
      </c>
      <c r="J484" s="16" t="s">
        <v>498</v>
      </c>
      <c r="K484" s="2" t="s">
        <v>529</v>
      </c>
      <c r="L484" s="17" t="s">
        <v>549</v>
      </c>
      <c r="M484" s="16" t="s">
        <v>530</v>
      </c>
      <c r="N484" s="15">
        <v>1069505</v>
      </c>
      <c r="O484" s="17"/>
      <c r="P484" s="15"/>
      <c r="Q484" s="18">
        <v>5000</v>
      </c>
    </row>
    <row r="485" spans="1:17" ht="30" customHeight="1">
      <c r="A485" s="81" t="s">
        <v>628</v>
      </c>
      <c r="B485" s="3">
        <v>1517855</v>
      </c>
      <c r="C485" s="12" t="s">
        <v>271</v>
      </c>
      <c r="D485" s="13" t="s">
        <v>527</v>
      </c>
      <c r="E485" s="3" t="s">
        <v>629</v>
      </c>
      <c r="F485" s="14">
        <v>1</v>
      </c>
      <c r="G485" s="15" t="s">
        <v>1438</v>
      </c>
      <c r="H485" s="16" t="s">
        <v>500</v>
      </c>
      <c r="I485" s="16" t="s">
        <v>952</v>
      </c>
      <c r="J485" s="16" t="s">
        <v>498</v>
      </c>
      <c r="K485" s="2" t="s">
        <v>529</v>
      </c>
      <c r="L485" s="17" t="s">
        <v>549</v>
      </c>
      <c r="M485" s="16" t="s">
        <v>530</v>
      </c>
      <c r="N485" s="15">
        <v>1069505</v>
      </c>
      <c r="O485" s="17"/>
      <c r="P485" s="15"/>
      <c r="Q485" s="18">
        <v>3000</v>
      </c>
    </row>
    <row r="486" spans="1:17" ht="30" customHeight="1">
      <c r="A486" s="81" t="s">
        <v>628</v>
      </c>
      <c r="B486" s="3">
        <v>1488937</v>
      </c>
      <c r="C486" s="12" t="s">
        <v>271</v>
      </c>
      <c r="D486" s="13">
        <v>42675</v>
      </c>
      <c r="E486" s="3" t="s">
        <v>200</v>
      </c>
      <c r="F486" s="14">
        <v>1</v>
      </c>
      <c r="G486" s="15" t="s">
        <v>1439</v>
      </c>
      <c r="H486" s="16" t="s">
        <v>500</v>
      </c>
      <c r="I486" s="16" t="s">
        <v>952</v>
      </c>
      <c r="J486" s="16" t="s">
        <v>498</v>
      </c>
      <c r="K486" s="2" t="s">
        <v>529</v>
      </c>
      <c r="L486" s="17" t="s">
        <v>549</v>
      </c>
      <c r="M486" s="16" t="s">
        <v>530</v>
      </c>
      <c r="N486" s="15">
        <v>1069505</v>
      </c>
      <c r="O486" s="17"/>
      <c r="P486" s="15"/>
      <c r="Q486" s="18">
        <v>13000</v>
      </c>
    </row>
    <row r="487" spans="1:17" ht="30" customHeight="1">
      <c r="A487" s="81" t="s">
        <v>628</v>
      </c>
      <c r="B487" s="3">
        <v>1516868</v>
      </c>
      <c r="C487" s="12" t="s">
        <v>271</v>
      </c>
      <c r="D487" s="13" t="s">
        <v>527</v>
      </c>
      <c r="E487" s="3" t="s">
        <v>441</v>
      </c>
      <c r="F487" s="14">
        <v>1</v>
      </c>
      <c r="G487" s="15" t="s">
        <v>1440</v>
      </c>
      <c r="H487" s="16" t="s">
        <v>500</v>
      </c>
      <c r="I487" s="16" t="s">
        <v>952</v>
      </c>
      <c r="J487" s="16" t="s">
        <v>499</v>
      </c>
      <c r="K487" s="2" t="s">
        <v>600</v>
      </c>
      <c r="L487" s="17" t="s">
        <v>560</v>
      </c>
      <c r="M487" s="16" t="s">
        <v>530</v>
      </c>
      <c r="N487" s="15">
        <v>1121531</v>
      </c>
      <c r="O487" s="17" t="s">
        <v>503</v>
      </c>
      <c r="P487" s="15">
        <v>1322680</v>
      </c>
      <c r="Q487" s="18">
        <v>10000</v>
      </c>
    </row>
    <row r="488" spans="1:17" ht="30" customHeight="1">
      <c r="A488" s="81" t="s">
        <v>628</v>
      </c>
      <c r="B488" s="3">
        <v>1508719</v>
      </c>
      <c r="C488" s="12" t="s">
        <v>504</v>
      </c>
      <c r="D488" s="13" t="s">
        <v>527</v>
      </c>
      <c r="E488" s="3" t="s">
        <v>307</v>
      </c>
      <c r="F488" s="14">
        <v>1</v>
      </c>
      <c r="G488" s="15" t="s">
        <v>1441</v>
      </c>
      <c r="H488" s="16" t="s">
        <v>500</v>
      </c>
      <c r="I488" s="16" t="s">
        <v>952</v>
      </c>
      <c r="J488" s="16" t="s">
        <v>498</v>
      </c>
      <c r="K488" s="2" t="s">
        <v>529</v>
      </c>
      <c r="L488" s="17" t="s">
        <v>549</v>
      </c>
      <c r="M488" s="16" t="s">
        <v>530</v>
      </c>
      <c r="N488" s="15">
        <v>1069505</v>
      </c>
      <c r="O488" s="17"/>
      <c r="P488" s="15"/>
      <c r="Q488" s="18">
        <v>2000</v>
      </c>
    </row>
    <row r="489" spans="1:17" ht="30" customHeight="1">
      <c r="A489" s="81" t="s">
        <v>628</v>
      </c>
      <c r="B489" s="3">
        <v>1508719</v>
      </c>
      <c r="C489" s="12" t="s">
        <v>504</v>
      </c>
      <c r="D489" s="13" t="s">
        <v>527</v>
      </c>
      <c r="E489" s="3" t="s">
        <v>307</v>
      </c>
      <c r="F489" s="14">
        <v>2</v>
      </c>
      <c r="G489" s="15" t="s">
        <v>1442</v>
      </c>
      <c r="H489" s="16" t="s">
        <v>500</v>
      </c>
      <c r="I489" s="16" t="s">
        <v>952</v>
      </c>
      <c r="J489" s="16" t="s">
        <v>498</v>
      </c>
      <c r="K489" s="2" t="s">
        <v>529</v>
      </c>
      <c r="L489" s="17" t="s">
        <v>549</v>
      </c>
      <c r="M489" s="16" t="s">
        <v>530</v>
      </c>
      <c r="N489" s="15">
        <v>1069505</v>
      </c>
      <c r="O489" s="17"/>
      <c r="P489" s="15"/>
      <c r="Q489" s="19">
        <v>400</v>
      </c>
    </row>
    <row r="490" spans="1:17" ht="30" customHeight="1">
      <c r="A490" s="81" t="s">
        <v>628</v>
      </c>
      <c r="B490" s="3">
        <v>1518935</v>
      </c>
      <c r="C490" s="12" t="s">
        <v>271</v>
      </c>
      <c r="D490" s="13" t="s">
        <v>527</v>
      </c>
      <c r="E490" s="3" t="s">
        <v>228</v>
      </c>
      <c r="F490" s="14">
        <v>1</v>
      </c>
      <c r="G490" s="15" t="s">
        <v>1443</v>
      </c>
      <c r="H490" s="16" t="s">
        <v>501</v>
      </c>
      <c r="I490" s="16" t="s">
        <v>952</v>
      </c>
      <c r="J490" s="16" t="s">
        <v>499</v>
      </c>
      <c r="K490" s="2" t="s">
        <v>589</v>
      </c>
      <c r="L490" s="17" t="s">
        <v>560</v>
      </c>
      <c r="M490" s="16" t="s">
        <v>530</v>
      </c>
      <c r="N490" s="15">
        <v>1305866</v>
      </c>
      <c r="O490" s="17" t="s">
        <v>503</v>
      </c>
      <c r="P490" s="15">
        <v>1259012</v>
      </c>
      <c r="Q490" s="18">
        <v>21000</v>
      </c>
    </row>
    <row r="491" spans="1:17" ht="30" customHeight="1">
      <c r="A491" s="81" t="s">
        <v>628</v>
      </c>
      <c r="B491" s="3">
        <v>1131670</v>
      </c>
      <c r="C491" s="12" t="s">
        <v>269</v>
      </c>
      <c r="D491" s="13" t="s">
        <v>527</v>
      </c>
      <c r="E491" s="3" t="s">
        <v>204</v>
      </c>
      <c r="F491" s="14">
        <v>1</v>
      </c>
      <c r="G491" s="15" t="s">
        <v>1444</v>
      </c>
      <c r="H491" s="16" t="s">
        <v>500</v>
      </c>
      <c r="I491" s="16" t="s">
        <v>952</v>
      </c>
      <c r="J491" s="16" t="s">
        <v>498</v>
      </c>
      <c r="K491" s="2" t="s">
        <v>529</v>
      </c>
      <c r="L491" s="17" t="s">
        <v>549</v>
      </c>
      <c r="M491" s="16" t="s">
        <v>592</v>
      </c>
      <c r="N491" s="15">
        <v>1426320</v>
      </c>
      <c r="O491" s="17"/>
      <c r="P491" s="15"/>
      <c r="Q491" s="18">
        <v>1500</v>
      </c>
    </row>
    <row r="492" spans="1:17" ht="30" customHeight="1">
      <c r="A492" s="81" t="s">
        <v>628</v>
      </c>
      <c r="B492" s="3">
        <v>1498142</v>
      </c>
      <c r="C492" s="12" t="s">
        <v>271</v>
      </c>
      <c r="D492" s="13" t="s">
        <v>527</v>
      </c>
      <c r="E492" s="3" t="s">
        <v>229</v>
      </c>
      <c r="F492" s="14">
        <v>1</v>
      </c>
      <c r="G492" s="15" t="s">
        <v>1445</v>
      </c>
      <c r="H492" s="16" t="s">
        <v>500</v>
      </c>
      <c r="I492" s="16" t="s">
        <v>952</v>
      </c>
      <c r="J492" s="16" t="s">
        <v>499</v>
      </c>
      <c r="K492" s="2" t="s">
        <v>529</v>
      </c>
      <c r="L492" s="17" t="s">
        <v>556</v>
      </c>
      <c r="M492" s="16" t="s">
        <v>553</v>
      </c>
      <c r="N492" s="15">
        <v>1335741</v>
      </c>
      <c r="O492" s="17" t="s">
        <v>502</v>
      </c>
      <c r="P492" s="15">
        <v>1361653</v>
      </c>
      <c r="Q492" s="18">
        <v>10000</v>
      </c>
    </row>
    <row r="493" spans="1:17" ht="30" customHeight="1">
      <c r="A493" s="81" t="s">
        <v>628</v>
      </c>
      <c r="B493" s="3">
        <v>1498142</v>
      </c>
      <c r="C493" s="12" t="s">
        <v>271</v>
      </c>
      <c r="D493" s="13" t="s">
        <v>527</v>
      </c>
      <c r="E493" s="3" t="s">
        <v>229</v>
      </c>
      <c r="F493" s="14">
        <v>2</v>
      </c>
      <c r="G493" s="15" t="s">
        <v>1446</v>
      </c>
      <c r="H493" s="16" t="s">
        <v>500</v>
      </c>
      <c r="I493" s="16" t="s">
        <v>952</v>
      </c>
      <c r="J493" s="16" t="s">
        <v>499</v>
      </c>
      <c r="K493" s="2" t="s">
        <v>529</v>
      </c>
      <c r="L493" s="17" t="s">
        <v>556</v>
      </c>
      <c r="M493" s="16" t="s">
        <v>553</v>
      </c>
      <c r="N493" s="15">
        <v>1335741</v>
      </c>
      <c r="O493" s="17" t="s">
        <v>502</v>
      </c>
      <c r="P493" s="15">
        <v>1361653</v>
      </c>
      <c r="Q493" s="19">
        <v>5</v>
      </c>
    </row>
    <row r="494" spans="1:17" ht="30" customHeight="1">
      <c r="A494" s="81" t="s">
        <v>628</v>
      </c>
      <c r="B494" s="3">
        <v>1484561</v>
      </c>
      <c r="C494" s="12" t="s">
        <v>274</v>
      </c>
      <c r="D494" s="13">
        <v>42644</v>
      </c>
      <c r="E494" s="3" t="s">
        <v>230</v>
      </c>
      <c r="F494" s="14">
        <v>1</v>
      </c>
      <c r="G494" s="15" t="s">
        <v>1447</v>
      </c>
      <c r="H494" s="16" t="s">
        <v>500</v>
      </c>
      <c r="I494" s="16" t="s">
        <v>952</v>
      </c>
      <c r="J494" s="16" t="s">
        <v>499</v>
      </c>
      <c r="K494" s="2" t="s">
        <v>529</v>
      </c>
      <c r="L494" s="17" t="s">
        <v>556</v>
      </c>
      <c r="M494" s="16" t="s">
        <v>553</v>
      </c>
      <c r="N494" s="15">
        <v>1335741</v>
      </c>
      <c r="O494" s="17" t="s">
        <v>502</v>
      </c>
      <c r="P494" s="15">
        <v>1361653</v>
      </c>
      <c r="Q494" s="18">
        <v>60000</v>
      </c>
    </row>
    <row r="495" spans="1:17" ht="30" customHeight="1">
      <c r="A495" s="81" t="s">
        <v>628</v>
      </c>
      <c r="B495" s="3">
        <v>1484561</v>
      </c>
      <c r="C495" s="12" t="s">
        <v>274</v>
      </c>
      <c r="D495" s="13">
        <v>42644</v>
      </c>
      <c r="E495" s="3" t="s">
        <v>230</v>
      </c>
      <c r="F495" s="14">
        <v>2</v>
      </c>
      <c r="G495" s="15" t="s">
        <v>1448</v>
      </c>
      <c r="H495" s="16" t="s">
        <v>500</v>
      </c>
      <c r="I495" s="16" t="s">
        <v>952</v>
      </c>
      <c r="J495" s="16" t="s">
        <v>499</v>
      </c>
      <c r="K495" s="2" t="s">
        <v>529</v>
      </c>
      <c r="L495" s="17" t="s">
        <v>556</v>
      </c>
      <c r="M495" s="16" t="s">
        <v>553</v>
      </c>
      <c r="N495" s="15">
        <v>1335741</v>
      </c>
      <c r="O495" s="17" t="s">
        <v>502</v>
      </c>
      <c r="P495" s="15">
        <v>1361653</v>
      </c>
      <c r="Q495" s="19">
        <v>5</v>
      </c>
    </row>
    <row r="496" spans="1:17" ht="30" customHeight="1">
      <c r="A496" s="81" t="s">
        <v>628</v>
      </c>
      <c r="B496" s="3">
        <v>1332217</v>
      </c>
      <c r="C496" s="12" t="s">
        <v>272</v>
      </c>
      <c r="D496" s="13" t="s">
        <v>527</v>
      </c>
      <c r="E496" s="3" t="s">
        <v>403</v>
      </c>
      <c r="F496" s="14">
        <v>1</v>
      </c>
      <c r="G496" s="15" t="s">
        <v>1449</v>
      </c>
      <c r="H496" s="16" t="s">
        <v>500</v>
      </c>
      <c r="I496" s="16" t="s">
        <v>952</v>
      </c>
      <c r="J496" s="16" t="s">
        <v>499</v>
      </c>
      <c r="K496" s="2" t="s">
        <v>529</v>
      </c>
      <c r="L496" s="17" t="s">
        <v>560</v>
      </c>
      <c r="M496" s="16" t="s">
        <v>530</v>
      </c>
      <c r="N496" s="15">
        <v>1121531</v>
      </c>
      <c r="O496" s="17" t="s">
        <v>503</v>
      </c>
      <c r="P496" s="15">
        <v>1241191</v>
      </c>
      <c r="Q496" s="18">
        <v>1350</v>
      </c>
    </row>
    <row r="497" spans="1:17" ht="30" customHeight="1">
      <c r="A497" s="81" t="s">
        <v>628</v>
      </c>
      <c r="B497" s="3">
        <v>1332212</v>
      </c>
      <c r="C497" s="12" t="s">
        <v>272</v>
      </c>
      <c r="D497" s="13" t="s">
        <v>527</v>
      </c>
      <c r="E497" s="3" t="s">
        <v>448</v>
      </c>
      <c r="F497" s="14">
        <v>1</v>
      </c>
      <c r="G497" s="15" t="s">
        <v>1450</v>
      </c>
      <c r="H497" s="16" t="s">
        <v>500</v>
      </c>
      <c r="I497" s="16" t="s">
        <v>952</v>
      </c>
      <c r="J497" s="16" t="s">
        <v>499</v>
      </c>
      <c r="K497" s="2" t="s">
        <v>529</v>
      </c>
      <c r="L497" s="17" t="s">
        <v>560</v>
      </c>
      <c r="M497" s="16" t="s">
        <v>530</v>
      </c>
      <c r="N497" s="15">
        <v>1121531</v>
      </c>
      <c r="O497" s="17" t="s">
        <v>503</v>
      </c>
      <c r="P497" s="15">
        <v>1241191</v>
      </c>
      <c r="Q497" s="18">
        <v>35000</v>
      </c>
    </row>
    <row r="498" spans="1:17" ht="30" customHeight="1">
      <c r="A498" s="81" t="s">
        <v>628</v>
      </c>
      <c r="B498" s="3">
        <v>1447519</v>
      </c>
      <c r="C498" s="12" t="s">
        <v>504</v>
      </c>
      <c r="D498" s="13" t="s">
        <v>527</v>
      </c>
      <c r="E498" s="3" t="s">
        <v>447</v>
      </c>
      <c r="F498" s="14">
        <v>1</v>
      </c>
      <c r="G498" s="15" t="s">
        <v>1451</v>
      </c>
      <c r="H498" s="16" t="s">
        <v>500</v>
      </c>
      <c r="I498" s="16" t="s">
        <v>952</v>
      </c>
      <c r="J498" s="16" t="s">
        <v>499</v>
      </c>
      <c r="K498" s="2" t="s">
        <v>529</v>
      </c>
      <c r="L498" s="17" t="e">
        <v>#N/A</v>
      </c>
      <c r="M498" s="16" t="s">
        <v>530</v>
      </c>
      <c r="N498" s="15" t="e">
        <v>#N/A</v>
      </c>
      <c r="O498" s="17" t="e">
        <v>#N/A</v>
      </c>
      <c r="P498" s="15" t="e">
        <v>#N/A</v>
      </c>
      <c r="Q498" s="18">
        <v>1900</v>
      </c>
    </row>
    <row r="499" spans="1:17" ht="30" customHeight="1">
      <c r="A499" s="81" t="s">
        <v>628</v>
      </c>
      <c r="B499" s="3">
        <v>1438430</v>
      </c>
      <c r="C499" s="12" t="s">
        <v>272</v>
      </c>
      <c r="D499" s="13" t="s">
        <v>527</v>
      </c>
      <c r="E499" s="3" t="s">
        <v>449</v>
      </c>
      <c r="F499" s="14">
        <v>1</v>
      </c>
      <c r="G499" s="15" t="s">
        <v>1452</v>
      </c>
      <c r="H499" s="16" t="s">
        <v>500</v>
      </c>
      <c r="I499" s="16" t="s">
        <v>952</v>
      </c>
      <c r="J499" s="16" t="s">
        <v>499</v>
      </c>
      <c r="K499" s="2" t="s">
        <v>529</v>
      </c>
      <c r="L499" s="17" t="s">
        <v>560</v>
      </c>
      <c r="M499" s="16" t="s">
        <v>530</v>
      </c>
      <c r="N499" s="15">
        <v>1121531</v>
      </c>
      <c r="O499" s="17" t="s">
        <v>503</v>
      </c>
      <c r="P499" s="15">
        <v>1241191</v>
      </c>
      <c r="Q499" s="18">
        <v>2100</v>
      </c>
    </row>
    <row r="500" spans="1:17" ht="30" customHeight="1">
      <c r="A500" s="81" t="s">
        <v>628</v>
      </c>
      <c r="B500" s="3">
        <v>1447774</v>
      </c>
      <c r="C500" s="12" t="s">
        <v>271</v>
      </c>
      <c r="D500" s="13">
        <v>42644</v>
      </c>
      <c r="E500" s="3" t="s">
        <v>231</v>
      </c>
      <c r="F500" s="14">
        <v>1</v>
      </c>
      <c r="G500" s="15" t="s">
        <v>1453</v>
      </c>
      <c r="H500" s="16" t="s">
        <v>500</v>
      </c>
      <c r="I500" s="16" t="s">
        <v>952</v>
      </c>
      <c r="J500" s="16" t="s">
        <v>499</v>
      </c>
      <c r="K500" s="2" t="s">
        <v>529</v>
      </c>
      <c r="L500" s="17" t="s">
        <v>556</v>
      </c>
      <c r="M500" s="16" t="s">
        <v>553</v>
      </c>
      <c r="N500" s="15">
        <v>1335741</v>
      </c>
      <c r="O500" s="17" t="s">
        <v>502</v>
      </c>
      <c r="P500" s="15">
        <v>1361653</v>
      </c>
      <c r="Q500" s="18">
        <v>15000</v>
      </c>
    </row>
    <row r="501" spans="1:17" ht="30" customHeight="1">
      <c r="A501" s="81" t="s">
        <v>628</v>
      </c>
      <c r="B501" s="3">
        <v>1447774</v>
      </c>
      <c r="C501" s="12" t="s">
        <v>271</v>
      </c>
      <c r="D501" s="13">
        <v>42644</v>
      </c>
      <c r="E501" s="3" t="s">
        <v>231</v>
      </c>
      <c r="F501" s="14">
        <v>2</v>
      </c>
      <c r="G501" s="15" t="s">
        <v>1454</v>
      </c>
      <c r="H501" s="16" t="s">
        <v>500</v>
      </c>
      <c r="I501" s="16" t="s">
        <v>952</v>
      </c>
      <c r="J501" s="16" t="s">
        <v>499</v>
      </c>
      <c r="K501" s="2" t="s">
        <v>529</v>
      </c>
      <c r="L501" s="17" t="s">
        <v>556</v>
      </c>
      <c r="M501" s="16" t="s">
        <v>553</v>
      </c>
      <c r="N501" s="15">
        <v>1335741</v>
      </c>
      <c r="O501" s="17" t="s">
        <v>502</v>
      </c>
      <c r="P501" s="15">
        <v>1361653</v>
      </c>
      <c r="Q501" s="19">
        <v>5</v>
      </c>
    </row>
    <row r="502" spans="1:17" ht="30" customHeight="1">
      <c r="A502" s="81" t="s">
        <v>628</v>
      </c>
      <c r="B502" s="3">
        <v>1439900</v>
      </c>
      <c r="C502" s="12" t="s">
        <v>271</v>
      </c>
      <c r="D502" s="13" t="s">
        <v>583</v>
      </c>
      <c r="E502" s="3" t="s">
        <v>436</v>
      </c>
      <c r="F502" s="14">
        <v>1</v>
      </c>
      <c r="G502" s="15" t="s">
        <v>1455</v>
      </c>
      <c r="H502" s="16"/>
      <c r="I502" s="16" t="s">
        <v>986</v>
      </c>
      <c r="J502" s="16" t="s">
        <v>498</v>
      </c>
      <c r="K502" s="2" t="s">
        <v>633</v>
      </c>
      <c r="L502" s="17" t="s">
        <v>635</v>
      </c>
      <c r="M502" s="16" t="s">
        <v>456</v>
      </c>
      <c r="N502" s="15">
        <v>1273443</v>
      </c>
      <c r="O502" s="17" t="s">
        <v>636</v>
      </c>
      <c r="P502" s="15">
        <v>1439905</v>
      </c>
      <c r="Q502" s="18">
        <v>400000</v>
      </c>
    </row>
    <row r="503" spans="1:17" ht="30" customHeight="1">
      <c r="A503" s="81" t="s">
        <v>628</v>
      </c>
      <c r="B503" s="3">
        <v>1439896</v>
      </c>
      <c r="C503" s="12" t="s">
        <v>271</v>
      </c>
      <c r="D503" s="13" t="s">
        <v>583</v>
      </c>
      <c r="E503" s="3" t="s">
        <v>436</v>
      </c>
      <c r="F503" s="14">
        <v>2</v>
      </c>
      <c r="G503" s="15" t="s">
        <v>1456</v>
      </c>
      <c r="H503" s="16"/>
      <c r="I503" s="16" t="s">
        <v>986</v>
      </c>
      <c r="J503" s="16" t="s">
        <v>498</v>
      </c>
      <c r="K503" s="2" t="s">
        <v>633</v>
      </c>
      <c r="L503" s="17"/>
      <c r="M503" s="16" t="s">
        <v>456</v>
      </c>
      <c r="N503" s="15"/>
      <c r="O503" s="17"/>
      <c r="P503" s="15"/>
      <c r="Q503" s="18">
        <v>225000</v>
      </c>
    </row>
    <row r="504" spans="1:17" ht="30" customHeight="1">
      <c r="A504" s="81" t="s">
        <v>628</v>
      </c>
      <c r="B504" s="3">
        <v>1180065</v>
      </c>
      <c r="C504" s="12" t="s">
        <v>291</v>
      </c>
      <c r="D504" s="13" t="s">
        <v>527</v>
      </c>
      <c r="E504" s="3" t="s">
        <v>451</v>
      </c>
      <c r="F504" s="14">
        <v>1</v>
      </c>
      <c r="G504" s="15" t="s">
        <v>1457</v>
      </c>
      <c r="H504" s="16" t="s">
        <v>500</v>
      </c>
      <c r="I504" s="16" t="s">
        <v>952</v>
      </c>
      <c r="J504" s="16" t="s">
        <v>498</v>
      </c>
      <c r="K504" s="2" t="s">
        <v>529</v>
      </c>
      <c r="L504" s="17" t="s">
        <v>549</v>
      </c>
      <c r="M504" s="16" t="s">
        <v>530</v>
      </c>
      <c r="N504" s="15">
        <v>1424975</v>
      </c>
      <c r="O504" s="17"/>
      <c r="P504" s="15"/>
      <c r="Q504" s="18">
        <v>15000</v>
      </c>
    </row>
    <row r="505" spans="1:17" ht="30" customHeight="1">
      <c r="A505" s="81" t="s">
        <v>628</v>
      </c>
      <c r="B505" s="3">
        <v>1223446</v>
      </c>
      <c r="C505" s="12" t="s">
        <v>278</v>
      </c>
      <c r="D505" s="13" t="s">
        <v>527</v>
      </c>
      <c r="E505" s="3" t="s">
        <v>208</v>
      </c>
      <c r="F505" s="14">
        <v>1</v>
      </c>
      <c r="G505" s="15" t="s">
        <v>1458</v>
      </c>
      <c r="H505" s="16" t="s">
        <v>500</v>
      </c>
      <c r="I505" s="16" t="s">
        <v>952</v>
      </c>
      <c r="J505" s="16" t="s">
        <v>498</v>
      </c>
      <c r="K505" s="2" t="s">
        <v>529</v>
      </c>
      <c r="L505" s="17" t="s">
        <v>549</v>
      </c>
      <c r="M505" s="16" t="s">
        <v>530</v>
      </c>
      <c r="N505" s="15">
        <v>1069505</v>
      </c>
      <c r="O505" s="17"/>
      <c r="P505" s="15"/>
      <c r="Q505" s="18">
        <v>10000</v>
      </c>
    </row>
    <row r="506" spans="1:17" ht="30" customHeight="1">
      <c r="A506" s="81" t="s">
        <v>628</v>
      </c>
      <c r="B506" s="3">
        <v>1206132</v>
      </c>
      <c r="C506" s="12" t="s">
        <v>504</v>
      </c>
      <c r="D506" s="13" t="s">
        <v>527</v>
      </c>
      <c r="E506" s="3" t="s">
        <v>208</v>
      </c>
      <c r="F506" s="14">
        <v>2</v>
      </c>
      <c r="G506" s="15" t="s">
        <v>1459</v>
      </c>
      <c r="H506" s="16" t="s">
        <v>501</v>
      </c>
      <c r="I506" s="16" t="s">
        <v>952</v>
      </c>
      <c r="J506" s="16" t="s">
        <v>498</v>
      </c>
      <c r="K506" s="2" t="s">
        <v>529</v>
      </c>
      <c r="L506" s="17" t="s">
        <v>549</v>
      </c>
      <c r="M506" s="16" t="s">
        <v>530</v>
      </c>
      <c r="N506" s="15">
        <v>1069505</v>
      </c>
      <c r="O506" s="17"/>
      <c r="P506" s="15"/>
      <c r="Q506" s="18">
        <v>25000</v>
      </c>
    </row>
    <row r="507" spans="1:17" ht="30" customHeight="1">
      <c r="A507" s="81" t="s">
        <v>628</v>
      </c>
      <c r="B507" s="3">
        <v>1140480</v>
      </c>
      <c r="C507" s="12" t="s">
        <v>278</v>
      </c>
      <c r="D507" s="13">
        <v>42522</v>
      </c>
      <c r="E507" s="3" t="s">
        <v>201</v>
      </c>
      <c r="F507" s="14">
        <v>1</v>
      </c>
      <c r="G507" s="15" t="s">
        <v>1460</v>
      </c>
      <c r="H507" s="16" t="s">
        <v>500</v>
      </c>
      <c r="I507" s="16" t="s">
        <v>952</v>
      </c>
      <c r="J507" s="16" t="s">
        <v>498</v>
      </c>
      <c r="K507" s="2" t="s">
        <v>529</v>
      </c>
      <c r="L507" s="17" t="s">
        <v>549</v>
      </c>
      <c r="M507" s="16" t="s">
        <v>553</v>
      </c>
      <c r="N507" s="15">
        <v>1323514</v>
      </c>
      <c r="O507" s="17"/>
      <c r="P507" s="15"/>
      <c r="Q507" s="18">
        <v>1200</v>
      </c>
    </row>
    <row r="508" spans="1:17" ht="30" customHeight="1">
      <c r="A508" s="81" t="s">
        <v>628</v>
      </c>
      <c r="B508" s="3">
        <v>1140480</v>
      </c>
      <c r="C508" s="12" t="s">
        <v>278</v>
      </c>
      <c r="D508" s="13">
        <v>42522</v>
      </c>
      <c r="E508" s="3" t="s">
        <v>201</v>
      </c>
      <c r="F508" s="14">
        <v>2</v>
      </c>
      <c r="G508" s="15" t="s">
        <v>1461</v>
      </c>
      <c r="H508" s="16" t="s">
        <v>500</v>
      </c>
      <c r="I508" s="16" t="s">
        <v>952</v>
      </c>
      <c r="J508" s="16" t="s">
        <v>498</v>
      </c>
      <c r="K508" s="2" t="s">
        <v>529</v>
      </c>
      <c r="L508" s="17" t="s">
        <v>549</v>
      </c>
      <c r="M508" s="16" t="s">
        <v>553</v>
      </c>
      <c r="N508" s="15">
        <v>1323514</v>
      </c>
      <c r="O508" s="17"/>
      <c r="P508" s="15"/>
      <c r="Q508" s="19">
        <v>5</v>
      </c>
    </row>
    <row r="509" spans="1:17" ht="30" customHeight="1">
      <c r="A509" s="81" t="s">
        <v>628</v>
      </c>
      <c r="B509" s="3">
        <v>1491155</v>
      </c>
      <c r="C509" s="12" t="s">
        <v>271</v>
      </c>
      <c r="D509" s="13">
        <v>42583</v>
      </c>
      <c r="E509" s="3" t="s">
        <v>232</v>
      </c>
      <c r="F509" s="14">
        <v>1</v>
      </c>
      <c r="G509" s="15" t="s">
        <v>1462</v>
      </c>
      <c r="H509" s="16" t="s">
        <v>500</v>
      </c>
      <c r="I509" s="16" t="s">
        <v>952</v>
      </c>
      <c r="J509" s="16" t="s">
        <v>499</v>
      </c>
      <c r="K509" s="2" t="s">
        <v>529</v>
      </c>
      <c r="L509" s="17" t="s">
        <v>556</v>
      </c>
      <c r="M509" s="16" t="s">
        <v>553</v>
      </c>
      <c r="N509" s="15">
        <v>1335741</v>
      </c>
      <c r="O509" s="17" t="s">
        <v>502</v>
      </c>
      <c r="P509" s="15">
        <v>1361653</v>
      </c>
      <c r="Q509" s="18">
        <v>5000</v>
      </c>
    </row>
    <row r="510" spans="1:17" ht="30" customHeight="1">
      <c r="A510" s="81" t="s">
        <v>628</v>
      </c>
      <c r="B510" s="3">
        <v>1491155</v>
      </c>
      <c r="C510" s="12" t="s">
        <v>271</v>
      </c>
      <c r="D510" s="13">
        <v>42583</v>
      </c>
      <c r="E510" s="3" t="s">
        <v>232</v>
      </c>
      <c r="F510" s="14">
        <v>2</v>
      </c>
      <c r="G510" s="15" t="s">
        <v>1463</v>
      </c>
      <c r="H510" s="16" t="s">
        <v>500</v>
      </c>
      <c r="I510" s="16" t="s">
        <v>952</v>
      </c>
      <c r="J510" s="16" t="s">
        <v>499</v>
      </c>
      <c r="K510" s="2" t="s">
        <v>529</v>
      </c>
      <c r="L510" s="17" t="s">
        <v>556</v>
      </c>
      <c r="M510" s="16" t="s">
        <v>553</v>
      </c>
      <c r="N510" s="15">
        <v>1335741</v>
      </c>
      <c r="O510" s="17" t="s">
        <v>502</v>
      </c>
      <c r="P510" s="15">
        <v>1361653</v>
      </c>
      <c r="Q510" s="19">
        <v>5</v>
      </c>
    </row>
    <row r="511" spans="1:17" ht="30" customHeight="1">
      <c r="A511" s="81" t="s">
        <v>628</v>
      </c>
      <c r="B511" s="3">
        <v>1374338</v>
      </c>
      <c r="C511" s="12" t="s">
        <v>274</v>
      </c>
      <c r="D511" s="13">
        <v>42644</v>
      </c>
      <c r="E511" s="3" t="s">
        <v>415</v>
      </c>
      <c r="F511" s="14">
        <v>1</v>
      </c>
      <c r="G511" s="15" t="s">
        <v>1464</v>
      </c>
      <c r="H511" s="16" t="s">
        <v>500</v>
      </c>
      <c r="I511" s="16" t="s">
        <v>952</v>
      </c>
      <c r="J511" s="16" t="s">
        <v>499</v>
      </c>
      <c r="K511" s="2" t="s">
        <v>529</v>
      </c>
      <c r="L511" s="17" t="s">
        <v>560</v>
      </c>
      <c r="M511" s="16" t="s">
        <v>541</v>
      </c>
      <c r="N511" s="15">
        <v>1134572</v>
      </c>
      <c r="O511" s="17" t="s">
        <v>503</v>
      </c>
      <c r="P511" s="15">
        <v>1322680</v>
      </c>
      <c r="Q511" s="18">
        <v>60000</v>
      </c>
    </row>
    <row r="512" spans="1:17" ht="30" customHeight="1">
      <c r="A512" s="81" t="s">
        <v>628</v>
      </c>
      <c r="B512" s="3">
        <v>1449244</v>
      </c>
      <c r="C512" s="12" t="s">
        <v>274</v>
      </c>
      <c r="D512" s="13">
        <v>42644</v>
      </c>
      <c r="E512" s="3" t="s">
        <v>233</v>
      </c>
      <c r="F512" s="14">
        <v>1</v>
      </c>
      <c r="G512" s="15" t="s">
        <v>1465</v>
      </c>
      <c r="H512" s="16" t="s">
        <v>500</v>
      </c>
      <c r="I512" s="16" t="s">
        <v>952</v>
      </c>
      <c r="J512" s="16" t="s">
        <v>499</v>
      </c>
      <c r="K512" s="2" t="s">
        <v>529</v>
      </c>
      <c r="L512" s="17" t="s">
        <v>556</v>
      </c>
      <c r="M512" s="16" t="s">
        <v>553</v>
      </c>
      <c r="N512" s="15">
        <v>1335741</v>
      </c>
      <c r="O512" s="17" t="s">
        <v>502</v>
      </c>
      <c r="P512" s="15">
        <v>1361653</v>
      </c>
      <c r="Q512" s="18">
        <v>5000</v>
      </c>
    </row>
    <row r="513" spans="1:17" ht="30" customHeight="1">
      <c r="A513" s="81" t="s">
        <v>628</v>
      </c>
      <c r="B513" s="3">
        <v>1449244</v>
      </c>
      <c r="C513" s="12" t="s">
        <v>274</v>
      </c>
      <c r="D513" s="13">
        <v>42644</v>
      </c>
      <c r="E513" s="3" t="s">
        <v>233</v>
      </c>
      <c r="F513" s="14">
        <v>2</v>
      </c>
      <c r="G513" s="15" t="s">
        <v>1466</v>
      </c>
      <c r="H513" s="16" t="s">
        <v>500</v>
      </c>
      <c r="I513" s="16" t="s">
        <v>952</v>
      </c>
      <c r="J513" s="16" t="s">
        <v>499</v>
      </c>
      <c r="K513" s="2" t="s">
        <v>529</v>
      </c>
      <c r="L513" s="17" t="s">
        <v>556</v>
      </c>
      <c r="M513" s="16" t="s">
        <v>553</v>
      </c>
      <c r="N513" s="15">
        <v>1335741</v>
      </c>
      <c r="O513" s="17" t="s">
        <v>502</v>
      </c>
      <c r="P513" s="15">
        <v>1361653</v>
      </c>
      <c r="Q513" s="19">
        <v>5</v>
      </c>
    </row>
    <row r="514" spans="1:17" ht="30" customHeight="1">
      <c r="A514" s="81" t="s">
        <v>628</v>
      </c>
      <c r="B514" s="3">
        <v>1484801</v>
      </c>
      <c r="C514" s="12" t="s">
        <v>271</v>
      </c>
      <c r="D514" s="13">
        <v>42644</v>
      </c>
      <c r="E514" s="3" t="s">
        <v>234</v>
      </c>
      <c r="F514" s="14">
        <v>1</v>
      </c>
      <c r="G514" s="15" t="s">
        <v>1467</v>
      </c>
      <c r="H514" s="16" t="s">
        <v>500</v>
      </c>
      <c r="I514" s="16" t="s">
        <v>952</v>
      </c>
      <c r="J514" s="16" t="s">
        <v>499</v>
      </c>
      <c r="K514" s="2" t="s">
        <v>529</v>
      </c>
      <c r="L514" s="17" t="s">
        <v>556</v>
      </c>
      <c r="M514" s="16" t="s">
        <v>553</v>
      </c>
      <c r="N514" s="15">
        <v>1335741</v>
      </c>
      <c r="O514" s="17" t="s">
        <v>502</v>
      </c>
      <c r="P514" s="15">
        <v>1361653</v>
      </c>
      <c r="Q514" s="18">
        <v>2000</v>
      </c>
    </row>
    <row r="515" spans="1:17" ht="30" customHeight="1">
      <c r="A515" s="81" t="s">
        <v>628</v>
      </c>
      <c r="B515" s="3">
        <v>1484801</v>
      </c>
      <c r="C515" s="12" t="s">
        <v>271</v>
      </c>
      <c r="D515" s="13">
        <v>42644</v>
      </c>
      <c r="E515" s="3" t="s">
        <v>234</v>
      </c>
      <c r="F515" s="14">
        <v>2</v>
      </c>
      <c r="G515" s="15" t="s">
        <v>1468</v>
      </c>
      <c r="H515" s="16" t="s">
        <v>500</v>
      </c>
      <c r="I515" s="16" t="s">
        <v>952</v>
      </c>
      <c r="J515" s="16" t="s">
        <v>499</v>
      </c>
      <c r="K515" s="2" t="s">
        <v>529</v>
      </c>
      <c r="L515" s="17" t="s">
        <v>556</v>
      </c>
      <c r="M515" s="16" t="s">
        <v>553</v>
      </c>
      <c r="N515" s="15">
        <v>1335741</v>
      </c>
      <c r="O515" s="17" t="s">
        <v>502</v>
      </c>
      <c r="P515" s="15">
        <v>1361653</v>
      </c>
      <c r="Q515" s="19">
        <v>5</v>
      </c>
    </row>
    <row r="516" spans="1:17" ht="30" customHeight="1">
      <c r="A516" s="81" t="s">
        <v>628</v>
      </c>
      <c r="B516" s="3">
        <v>1232930</v>
      </c>
      <c r="C516" s="12" t="s">
        <v>278</v>
      </c>
      <c r="D516" s="13">
        <v>42552</v>
      </c>
      <c r="E516" s="3" t="s">
        <v>153</v>
      </c>
      <c r="F516" s="14">
        <v>1</v>
      </c>
      <c r="G516" s="15" t="s">
        <v>1469</v>
      </c>
      <c r="H516" s="16" t="s">
        <v>500</v>
      </c>
      <c r="I516" s="16" t="s">
        <v>952</v>
      </c>
      <c r="J516" s="16" t="s">
        <v>499</v>
      </c>
      <c r="K516" s="2" t="s">
        <v>529</v>
      </c>
      <c r="L516" s="17" t="s">
        <v>560</v>
      </c>
      <c r="M516" s="16" t="s">
        <v>541</v>
      </c>
      <c r="N516" s="15">
        <v>1134572</v>
      </c>
      <c r="O516" s="17" t="s">
        <v>503</v>
      </c>
      <c r="P516" s="15">
        <v>1322680</v>
      </c>
      <c r="Q516" s="18">
        <v>30000</v>
      </c>
    </row>
    <row r="517" spans="1:17" ht="30" customHeight="1">
      <c r="A517" s="81" t="s">
        <v>628</v>
      </c>
      <c r="B517" s="3">
        <v>1433282</v>
      </c>
      <c r="C517" s="12" t="s">
        <v>504</v>
      </c>
      <c r="D517" s="13" t="s">
        <v>527</v>
      </c>
      <c r="E517" s="3" t="s">
        <v>235</v>
      </c>
      <c r="F517" s="14">
        <v>1</v>
      </c>
      <c r="G517" s="15" t="s">
        <v>1470</v>
      </c>
      <c r="H517" s="16" t="s">
        <v>500</v>
      </c>
      <c r="I517" s="16" t="s">
        <v>952</v>
      </c>
      <c r="J517" s="16" t="s">
        <v>499</v>
      </c>
      <c r="K517" s="2" t="s">
        <v>529</v>
      </c>
      <c r="L517" s="17" t="s">
        <v>560</v>
      </c>
      <c r="M517" s="16" t="s">
        <v>530</v>
      </c>
      <c r="N517" s="15">
        <v>1369524</v>
      </c>
      <c r="O517" s="17" t="s">
        <v>503</v>
      </c>
      <c r="P517" s="15">
        <v>1322680</v>
      </c>
      <c r="Q517" s="18">
        <v>10000</v>
      </c>
    </row>
    <row r="518" spans="1:17" ht="30" customHeight="1">
      <c r="A518" s="81" t="s">
        <v>628</v>
      </c>
      <c r="B518" s="3">
        <v>1398734</v>
      </c>
      <c r="C518" s="12" t="s">
        <v>504</v>
      </c>
      <c r="D518" s="13">
        <v>42614</v>
      </c>
      <c r="E518" s="3" t="s">
        <v>202</v>
      </c>
      <c r="F518" s="14">
        <v>1</v>
      </c>
      <c r="G518" s="15" t="s">
        <v>1471</v>
      </c>
      <c r="H518" s="16" t="s">
        <v>500</v>
      </c>
      <c r="I518" s="16" t="s">
        <v>952</v>
      </c>
      <c r="J518" s="16" t="s">
        <v>498</v>
      </c>
      <c r="K518" s="2" t="s">
        <v>630</v>
      </c>
      <c r="L518" s="17" t="s">
        <v>631</v>
      </c>
      <c r="M518" s="16" t="s">
        <v>599</v>
      </c>
      <c r="N518" s="15">
        <v>1072639</v>
      </c>
      <c r="O518" s="17"/>
      <c r="P518" s="15"/>
      <c r="Q518" s="18">
        <v>2500</v>
      </c>
    </row>
    <row r="519" spans="1:17" ht="30" customHeight="1">
      <c r="A519" s="81" t="s">
        <v>628</v>
      </c>
      <c r="B519" s="3">
        <v>1398734</v>
      </c>
      <c r="C519" s="12" t="s">
        <v>504</v>
      </c>
      <c r="D519" s="13">
        <v>42614</v>
      </c>
      <c r="E519" s="3" t="s">
        <v>202</v>
      </c>
      <c r="F519" s="14">
        <v>2</v>
      </c>
      <c r="G519" s="15" t="s">
        <v>1472</v>
      </c>
      <c r="H519" s="16" t="s">
        <v>500</v>
      </c>
      <c r="I519" s="16" t="s">
        <v>952</v>
      </c>
      <c r="J519" s="16" t="s">
        <v>498</v>
      </c>
      <c r="K519" s="2" t="s">
        <v>630</v>
      </c>
      <c r="L519" s="17" t="s">
        <v>631</v>
      </c>
      <c r="M519" s="16" t="s">
        <v>599</v>
      </c>
      <c r="N519" s="15">
        <v>1072639</v>
      </c>
      <c r="O519" s="17"/>
      <c r="P519" s="15"/>
      <c r="Q519" s="19">
        <v>5</v>
      </c>
    </row>
    <row r="520" spans="1:17" ht="30" customHeight="1">
      <c r="A520" s="81" t="s">
        <v>628</v>
      </c>
      <c r="B520" s="3">
        <v>1179188</v>
      </c>
      <c r="C520" s="12" t="s">
        <v>269</v>
      </c>
      <c r="D520" s="13">
        <v>42614</v>
      </c>
      <c r="E520" s="3" t="s">
        <v>417</v>
      </c>
      <c r="F520" s="14">
        <v>1</v>
      </c>
      <c r="G520" s="15" t="s">
        <v>1473</v>
      </c>
      <c r="H520" s="16" t="s">
        <v>500</v>
      </c>
      <c r="I520" s="16" t="s">
        <v>952</v>
      </c>
      <c r="J520" s="16" t="s">
        <v>499</v>
      </c>
      <c r="K520" s="2" t="s">
        <v>529</v>
      </c>
      <c r="L520" s="17" t="s">
        <v>560</v>
      </c>
      <c r="M520" s="16" t="s">
        <v>541</v>
      </c>
      <c r="N520" s="15">
        <v>1134572</v>
      </c>
      <c r="O520" s="17" t="s">
        <v>503</v>
      </c>
      <c r="P520" s="15">
        <v>1322680</v>
      </c>
      <c r="Q520" s="18">
        <v>80000</v>
      </c>
    </row>
    <row r="521" spans="1:17" ht="30" customHeight="1">
      <c r="A521" s="81" t="s">
        <v>628</v>
      </c>
      <c r="B521" s="3">
        <v>1519834</v>
      </c>
      <c r="C521" s="12" t="s">
        <v>271</v>
      </c>
      <c r="D521" s="13" t="s">
        <v>527</v>
      </c>
      <c r="E521" s="3" t="s">
        <v>188</v>
      </c>
      <c r="F521" s="14">
        <v>1</v>
      </c>
      <c r="G521" s="15" t="s">
        <v>1474</v>
      </c>
      <c r="H521" s="16" t="s">
        <v>500</v>
      </c>
      <c r="I521" s="16" t="s">
        <v>952</v>
      </c>
      <c r="J521" s="16" t="s">
        <v>499</v>
      </c>
      <c r="K521" s="2" t="s">
        <v>529</v>
      </c>
      <c r="L521" s="17" t="s">
        <v>560</v>
      </c>
      <c r="M521" s="16" t="s">
        <v>592</v>
      </c>
      <c r="N521" s="15">
        <v>1202731</v>
      </c>
      <c r="O521" s="17" t="s">
        <v>503</v>
      </c>
      <c r="P521" s="15">
        <v>1322680</v>
      </c>
      <c r="Q521" s="18">
        <v>1000</v>
      </c>
    </row>
    <row r="522" spans="1:17" ht="30" customHeight="1">
      <c r="A522" s="81" t="s">
        <v>628</v>
      </c>
      <c r="B522" s="3">
        <v>1453765</v>
      </c>
      <c r="C522" s="12" t="s">
        <v>274</v>
      </c>
      <c r="D522" s="13">
        <v>42644</v>
      </c>
      <c r="E522" s="3" t="s">
        <v>236</v>
      </c>
      <c r="F522" s="14">
        <v>1</v>
      </c>
      <c r="G522" s="15" t="s">
        <v>1475</v>
      </c>
      <c r="H522" s="16" t="s">
        <v>500</v>
      </c>
      <c r="I522" s="16" t="s">
        <v>952</v>
      </c>
      <c r="J522" s="16" t="s">
        <v>499</v>
      </c>
      <c r="K522" s="2" t="s">
        <v>529</v>
      </c>
      <c r="L522" s="17" t="s">
        <v>556</v>
      </c>
      <c r="M522" s="16" t="s">
        <v>553</v>
      </c>
      <c r="N522" s="15">
        <v>1335741</v>
      </c>
      <c r="O522" s="17" t="s">
        <v>502</v>
      </c>
      <c r="P522" s="15">
        <v>1361653</v>
      </c>
      <c r="Q522" s="18">
        <v>100000</v>
      </c>
    </row>
    <row r="523" spans="1:17" ht="30" customHeight="1">
      <c r="A523" s="81" t="s">
        <v>628</v>
      </c>
      <c r="B523" s="3">
        <v>1453765</v>
      </c>
      <c r="C523" s="12" t="s">
        <v>274</v>
      </c>
      <c r="D523" s="13">
        <v>42644</v>
      </c>
      <c r="E523" s="3" t="s">
        <v>236</v>
      </c>
      <c r="F523" s="14">
        <v>2</v>
      </c>
      <c r="G523" s="15" t="s">
        <v>1476</v>
      </c>
      <c r="H523" s="16" t="s">
        <v>500</v>
      </c>
      <c r="I523" s="16" t="s">
        <v>952</v>
      </c>
      <c r="J523" s="16" t="s">
        <v>499</v>
      </c>
      <c r="K523" s="2" t="s">
        <v>529</v>
      </c>
      <c r="L523" s="17" t="s">
        <v>556</v>
      </c>
      <c r="M523" s="16" t="s">
        <v>553</v>
      </c>
      <c r="N523" s="15">
        <v>1335741</v>
      </c>
      <c r="O523" s="17" t="s">
        <v>502</v>
      </c>
      <c r="P523" s="15">
        <v>1361653</v>
      </c>
      <c r="Q523" s="19">
        <v>5</v>
      </c>
    </row>
    <row r="524" spans="1:17" ht="30" customHeight="1">
      <c r="A524" s="81" t="s">
        <v>628</v>
      </c>
      <c r="B524" s="3">
        <v>1501054</v>
      </c>
      <c r="C524" s="12" t="s">
        <v>271</v>
      </c>
      <c r="D524" s="13">
        <v>42644</v>
      </c>
      <c r="E524" s="3" t="s">
        <v>420</v>
      </c>
      <c r="F524" s="14">
        <v>1</v>
      </c>
      <c r="G524" s="15" t="s">
        <v>1477</v>
      </c>
      <c r="H524" s="16" t="s">
        <v>500</v>
      </c>
      <c r="I524" s="16" t="s">
        <v>952</v>
      </c>
      <c r="J524" s="16" t="s">
        <v>498</v>
      </c>
      <c r="K524" s="2" t="s">
        <v>618</v>
      </c>
      <c r="L524" s="17" t="s">
        <v>637</v>
      </c>
      <c r="M524" s="16" t="s">
        <v>541</v>
      </c>
      <c r="N524" s="15">
        <v>1484111</v>
      </c>
      <c r="O524" s="17"/>
      <c r="P524" s="15"/>
      <c r="Q524" s="18">
        <v>20000</v>
      </c>
    </row>
    <row r="525" spans="1:17" ht="30" customHeight="1">
      <c r="A525" s="81" t="s">
        <v>628</v>
      </c>
      <c r="B525" s="3">
        <v>1517043</v>
      </c>
      <c r="C525" s="12" t="s">
        <v>271</v>
      </c>
      <c r="D525" s="13" t="s">
        <v>527</v>
      </c>
      <c r="E525" s="3" t="s">
        <v>237</v>
      </c>
      <c r="F525" s="14">
        <v>1</v>
      </c>
      <c r="G525" s="15" t="s">
        <v>1478</v>
      </c>
      <c r="H525" s="16" t="s">
        <v>500</v>
      </c>
      <c r="I525" s="16" t="s">
        <v>952</v>
      </c>
      <c r="J525" s="16" t="s">
        <v>499</v>
      </c>
      <c r="K525" s="2" t="s">
        <v>529</v>
      </c>
      <c r="L525" s="17" t="s">
        <v>560</v>
      </c>
      <c r="M525" s="16" t="s">
        <v>563</v>
      </c>
      <c r="N525" s="15">
        <v>1515317</v>
      </c>
      <c r="O525" s="17" t="s">
        <v>503</v>
      </c>
      <c r="P525" s="15">
        <v>1330542</v>
      </c>
      <c r="Q525" s="18">
        <v>1000</v>
      </c>
    </row>
    <row r="526" spans="1:17" ht="30" customHeight="1">
      <c r="A526" s="81" t="s">
        <v>628</v>
      </c>
      <c r="B526" s="3">
        <v>1070500</v>
      </c>
      <c r="C526" s="12" t="s">
        <v>269</v>
      </c>
      <c r="D526" s="13">
        <v>42491</v>
      </c>
      <c r="E526" s="3" t="s">
        <v>289</v>
      </c>
      <c r="F526" s="14">
        <v>1</v>
      </c>
      <c r="G526" s="15" t="s">
        <v>1479</v>
      </c>
      <c r="H526" s="16" t="s">
        <v>500</v>
      </c>
      <c r="I526" s="16" t="s">
        <v>952</v>
      </c>
      <c r="J526" s="16" t="s">
        <v>498</v>
      </c>
      <c r="K526" s="2" t="s">
        <v>529</v>
      </c>
      <c r="L526" s="17" t="s">
        <v>549</v>
      </c>
      <c r="M526" s="16" t="s">
        <v>541</v>
      </c>
      <c r="N526" s="15">
        <v>1069504</v>
      </c>
      <c r="O526" s="17"/>
      <c r="P526" s="15"/>
      <c r="Q526" s="18">
        <v>3200</v>
      </c>
    </row>
    <row r="527" spans="1:17" ht="30" customHeight="1">
      <c r="A527" s="81" t="s">
        <v>628</v>
      </c>
      <c r="B527" s="3">
        <v>1261797</v>
      </c>
      <c r="C527" s="12" t="s">
        <v>274</v>
      </c>
      <c r="D527" s="13" t="s">
        <v>527</v>
      </c>
      <c r="E527" s="3" t="s">
        <v>258</v>
      </c>
      <c r="F527" s="14">
        <v>1</v>
      </c>
      <c r="G527" s="15" t="s">
        <v>1480</v>
      </c>
      <c r="H527" s="16" t="s">
        <v>500</v>
      </c>
      <c r="I527" s="16" t="s">
        <v>952</v>
      </c>
      <c r="J527" s="16" t="s">
        <v>498</v>
      </c>
      <c r="K527" s="2" t="s">
        <v>529</v>
      </c>
      <c r="L527" s="17" t="s">
        <v>549</v>
      </c>
      <c r="M527" s="16" t="s">
        <v>530</v>
      </c>
      <c r="N527" s="15">
        <v>1356518</v>
      </c>
      <c r="O527" s="17"/>
      <c r="P527" s="15"/>
      <c r="Q527" s="18">
        <v>20000</v>
      </c>
    </row>
    <row r="528" spans="1:17" ht="30" customHeight="1">
      <c r="A528" s="81" t="s">
        <v>628</v>
      </c>
      <c r="B528" s="3">
        <v>1358969</v>
      </c>
      <c r="C528" s="12" t="s">
        <v>272</v>
      </c>
      <c r="D528" s="13">
        <v>42552</v>
      </c>
      <c r="E528" s="3" t="s">
        <v>257</v>
      </c>
      <c r="F528" s="14">
        <v>1</v>
      </c>
      <c r="G528" s="15" t="s">
        <v>1481</v>
      </c>
      <c r="H528" s="16" t="s">
        <v>500</v>
      </c>
      <c r="I528" s="16" t="s">
        <v>952</v>
      </c>
      <c r="J528" s="16" t="s">
        <v>499</v>
      </c>
      <c r="K528" s="2" t="s">
        <v>529</v>
      </c>
      <c r="L528" s="17" t="s">
        <v>560</v>
      </c>
      <c r="M528" s="16" t="s">
        <v>530</v>
      </c>
      <c r="N528" s="15">
        <v>1424976</v>
      </c>
      <c r="O528" s="17" t="s">
        <v>503</v>
      </c>
      <c r="P528" s="15">
        <v>1330542</v>
      </c>
      <c r="Q528" s="18">
        <v>5000</v>
      </c>
    </row>
    <row r="529" spans="1:17" ht="30" customHeight="1">
      <c r="A529" s="81" t="s">
        <v>628</v>
      </c>
      <c r="B529" s="3">
        <v>1519253</v>
      </c>
      <c r="C529" s="12" t="s">
        <v>271</v>
      </c>
      <c r="D529" s="13" t="s">
        <v>527</v>
      </c>
      <c r="E529" s="3" t="s">
        <v>279</v>
      </c>
      <c r="F529" s="14">
        <v>1</v>
      </c>
      <c r="G529" s="15" t="s">
        <v>1482</v>
      </c>
      <c r="H529" s="16" t="s">
        <v>501</v>
      </c>
      <c r="I529" s="16" t="s">
        <v>952</v>
      </c>
      <c r="J529" s="16" t="s">
        <v>499</v>
      </c>
      <c r="K529" s="2" t="s">
        <v>589</v>
      </c>
      <c r="L529" s="17" t="s">
        <v>560</v>
      </c>
      <c r="M529" s="16" t="s">
        <v>530</v>
      </c>
      <c r="N529" s="15">
        <v>1305866</v>
      </c>
      <c r="O529" s="17" t="s">
        <v>503</v>
      </c>
      <c r="P529" s="15">
        <v>1259012</v>
      </c>
      <c r="Q529" s="18">
        <v>80000</v>
      </c>
    </row>
    <row r="530" spans="1:17" ht="30" customHeight="1">
      <c r="A530" s="81" t="s">
        <v>628</v>
      </c>
      <c r="B530" s="3">
        <v>1279338</v>
      </c>
      <c r="C530" s="12" t="s">
        <v>278</v>
      </c>
      <c r="D530" s="13" t="s">
        <v>527</v>
      </c>
      <c r="E530" s="3" t="s">
        <v>387</v>
      </c>
      <c r="F530" s="14">
        <v>1</v>
      </c>
      <c r="G530" s="15" t="s">
        <v>1483</v>
      </c>
      <c r="H530" s="16" t="s">
        <v>500</v>
      </c>
      <c r="I530" s="16" t="s">
        <v>952</v>
      </c>
      <c r="J530" s="16" t="s">
        <v>499</v>
      </c>
      <c r="K530" s="2" t="s">
        <v>529</v>
      </c>
      <c r="L530" s="17" t="s">
        <v>560</v>
      </c>
      <c r="M530" s="16" t="s">
        <v>530</v>
      </c>
      <c r="N530" s="15">
        <v>1121531</v>
      </c>
      <c r="O530" s="17" t="s">
        <v>503</v>
      </c>
      <c r="P530" s="15">
        <v>1241191</v>
      </c>
      <c r="Q530" s="18">
        <v>20000</v>
      </c>
    </row>
    <row r="531" spans="1:17" ht="30" customHeight="1">
      <c r="A531" s="81" t="s">
        <v>628</v>
      </c>
      <c r="B531" s="3">
        <v>1279338</v>
      </c>
      <c r="C531" s="12" t="s">
        <v>278</v>
      </c>
      <c r="D531" s="13" t="s">
        <v>527</v>
      </c>
      <c r="E531" s="3" t="s">
        <v>387</v>
      </c>
      <c r="F531" s="14">
        <v>2</v>
      </c>
      <c r="G531" s="15" t="s">
        <v>1484</v>
      </c>
      <c r="H531" s="16" t="s">
        <v>500</v>
      </c>
      <c r="I531" s="16" t="s">
        <v>952</v>
      </c>
      <c r="J531" s="16" t="s">
        <v>499</v>
      </c>
      <c r="K531" s="2" t="s">
        <v>529</v>
      </c>
      <c r="L531" s="17" t="s">
        <v>560</v>
      </c>
      <c r="M531" s="16" t="s">
        <v>530</v>
      </c>
      <c r="N531" s="15">
        <v>1121531</v>
      </c>
      <c r="O531" s="17" t="s">
        <v>503</v>
      </c>
      <c r="P531" s="15">
        <v>1241191</v>
      </c>
      <c r="Q531" s="18">
        <v>20000</v>
      </c>
    </row>
    <row r="532" spans="1:17" ht="30" customHeight="1">
      <c r="A532" s="81" t="s">
        <v>628</v>
      </c>
      <c r="B532" s="3">
        <v>1257627</v>
      </c>
      <c r="C532" s="12" t="s">
        <v>274</v>
      </c>
      <c r="D532" s="13">
        <v>42186</v>
      </c>
      <c r="E532" s="3" t="s">
        <v>214</v>
      </c>
      <c r="F532" s="14">
        <v>1</v>
      </c>
      <c r="G532" s="15" t="s">
        <v>1485</v>
      </c>
      <c r="H532" s="16" t="s">
        <v>500</v>
      </c>
      <c r="I532" s="16" t="s">
        <v>952</v>
      </c>
      <c r="J532" s="16" t="s">
        <v>498</v>
      </c>
      <c r="K532" s="2" t="s">
        <v>529</v>
      </c>
      <c r="L532" s="17" t="s">
        <v>549</v>
      </c>
      <c r="M532" s="16" t="s">
        <v>541</v>
      </c>
      <c r="N532" s="15">
        <v>1426292</v>
      </c>
      <c r="O532" s="17"/>
      <c r="P532" s="15"/>
      <c r="Q532" s="19">
        <v>500</v>
      </c>
    </row>
    <row r="533" spans="1:17" ht="30" customHeight="1">
      <c r="A533" s="81" t="s">
        <v>628</v>
      </c>
      <c r="B533" s="3">
        <v>1257627</v>
      </c>
      <c r="C533" s="12" t="s">
        <v>274</v>
      </c>
      <c r="D533" s="13">
        <v>42186</v>
      </c>
      <c r="E533" s="3" t="s">
        <v>198</v>
      </c>
      <c r="F533" s="14">
        <v>1</v>
      </c>
      <c r="G533" s="15" t="s">
        <v>1486</v>
      </c>
      <c r="H533" s="16" t="s">
        <v>500</v>
      </c>
      <c r="I533" s="16" t="s">
        <v>952</v>
      </c>
      <c r="J533" s="16" t="s">
        <v>498</v>
      </c>
      <c r="K533" s="2" t="s">
        <v>529</v>
      </c>
      <c r="L533" s="17" t="s">
        <v>549</v>
      </c>
      <c r="M533" s="16" t="s">
        <v>541</v>
      </c>
      <c r="N533" s="15">
        <v>1426292</v>
      </c>
      <c r="O533" s="17"/>
      <c r="P533" s="15"/>
      <c r="Q533" s="18">
        <v>1000</v>
      </c>
    </row>
    <row r="534" spans="1:17" ht="30" customHeight="1">
      <c r="A534" s="81" t="s">
        <v>638</v>
      </c>
      <c r="B534" s="3">
        <v>1279070</v>
      </c>
      <c r="C534" s="12" t="s">
        <v>274</v>
      </c>
      <c r="D534" s="13">
        <v>42370</v>
      </c>
      <c r="E534" s="3" t="s">
        <v>131</v>
      </c>
      <c r="F534" s="14">
        <v>1</v>
      </c>
      <c r="G534" s="15" t="s">
        <v>1487</v>
      </c>
      <c r="H534" s="16" t="s">
        <v>501</v>
      </c>
      <c r="I534" s="16" t="s">
        <v>952</v>
      </c>
      <c r="J534" s="16" t="s">
        <v>499</v>
      </c>
      <c r="K534" s="2" t="s">
        <v>644</v>
      </c>
      <c r="L534" s="17" t="s">
        <v>560</v>
      </c>
      <c r="M534" s="16" t="s">
        <v>563</v>
      </c>
      <c r="N534" s="15">
        <v>1319272</v>
      </c>
      <c r="O534" s="17" t="s">
        <v>503</v>
      </c>
      <c r="P534" s="15">
        <v>1259004</v>
      </c>
      <c r="Q534" s="18">
        <v>220000</v>
      </c>
    </row>
    <row r="535" spans="1:17" ht="30" customHeight="1">
      <c r="A535" s="81" t="s">
        <v>638</v>
      </c>
      <c r="B535" s="3">
        <v>1251812</v>
      </c>
      <c r="C535" s="12" t="s">
        <v>271</v>
      </c>
      <c r="D535" s="13" t="s">
        <v>527</v>
      </c>
      <c r="E535" s="3" t="s">
        <v>641</v>
      </c>
      <c r="F535" s="14">
        <v>1</v>
      </c>
      <c r="G535" s="15" t="s">
        <v>1488</v>
      </c>
      <c r="H535" s="16"/>
      <c r="I535" s="16" t="s">
        <v>952</v>
      </c>
      <c r="J535" s="16" t="s">
        <v>498</v>
      </c>
      <c r="K535" s="2" t="s">
        <v>529</v>
      </c>
      <c r="L535" s="17" t="e">
        <v>#N/A</v>
      </c>
      <c r="M535" s="16" t="s">
        <v>456</v>
      </c>
      <c r="N535" s="15" t="e">
        <v>#N/A</v>
      </c>
      <c r="O535" s="17" t="e">
        <v>#N/A</v>
      </c>
      <c r="P535" s="15" t="e">
        <v>#N/A</v>
      </c>
      <c r="Q535" s="19">
        <v>800</v>
      </c>
    </row>
    <row r="536" spans="1:17" ht="30" customHeight="1">
      <c r="A536" s="81" t="s">
        <v>638</v>
      </c>
      <c r="B536" s="3">
        <v>1228636</v>
      </c>
      <c r="C536" s="12" t="s">
        <v>278</v>
      </c>
      <c r="D536" s="13">
        <v>42401</v>
      </c>
      <c r="E536" s="3" t="s">
        <v>187</v>
      </c>
      <c r="F536" s="14">
        <v>1</v>
      </c>
      <c r="G536" s="15" t="s">
        <v>1489</v>
      </c>
      <c r="H536" s="16" t="s">
        <v>500</v>
      </c>
      <c r="I536" s="16" t="s">
        <v>952</v>
      </c>
      <c r="J536" s="16" t="s">
        <v>499</v>
      </c>
      <c r="K536" s="2" t="s">
        <v>529</v>
      </c>
      <c r="L536" s="17" t="s">
        <v>560</v>
      </c>
      <c r="M536" s="16" t="s">
        <v>530</v>
      </c>
      <c r="N536" s="15">
        <v>1121531</v>
      </c>
      <c r="O536" s="17" t="s">
        <v>503</v>
      </c>
      <c r="P536" s="15">
        <v>1322680</v>
      </c>
      <c r="Q536" s="18">
        <v>11000</v>
      </c>
    </row>
    <row r="537" spans="1:17" ht="30" customHeight="1">
      <c r="A537" s="81" t="s">
        <v>638</v>
      </c>
      <c r="B537" s="3">
        <v>1040533</v>
      </c>
      <c r="C537" s="12" t="s">
        <v>274</v>
      </c>
      <c r="D537" s="13">
        <v>41883</v>
      </c>
      <c r="E537" s="3" t="s">
        <v>640</v>
      </c>
      <c r="F537" s="14">
        <v>1</v>
      </c>
      <c r="G537" s="15" t="s">
        <v>1490</v>
      </c>
      <c r="H537" s="16" t="s">
        <v>500</v>
      </c>
      <c r="I537" s="16" t="s">
        <v>952</v>
      </c>
      <c r="J537" s="16" t="s">
        <v>498</v>
      </c>
      <c r="K537" s="2" t="s">
        <v>529</v>
      </c>
      <c r="L537" s="17" t="e">
        <v>#N/A</v>
      </c>
      <c r="M537" s="16" t="s">
        <v>553</v>
      </c>
      <c r="N537" s="15" t="e">
        <v>#N/A</v>
      </c>
      <c r="O537" s="17" t="e">
        <v>#N/A</v>
      </c>
      <c r="P537" s="15" t="e">
        <v>#N/A</v>
      </c>
      <c r="Q537" s="18">
        <v>5000</v>
      </c>
    </row>
    <row r="538" spans="1:17" ht="30" customHeight="1">
      <c r="A538" s="81" t="s">
        <v>638</v>
      </c>
      <c r="B538" s="3">
        <v>1228649</v>
      </c>
      <c r="C538" s="12" t="s">
        <v>272</v>
      </c>
      <c r="D538" s="13">
        <v>42401</v>
      </c>
      <c r="E538" s="3" t="s">
        <v>256</v>
      </c>
      <c r="F538" s="14">
        <v>1</v>
      </c>
      <c r="G538" s="15" t="s">
        <v>1491</v>
      </c>
      <c r="H538" s="16" t="s">
        <v>500</v>
      </c>
      <c r="I538" s="16" t="s">
        <v>952</v>
      </c>
      <c r="J538" s="16" t="s">
        <v>499</v>
      </c>
      <c r="K538" s="2" t="s">
        <v>529</v>
      </c>
      <c r="L538" s="17" t="s">
        <v>556</v>
      </c>
      <c r="M538" s="16" t="s">
        <v>530</v>
      </c>
      <c r="N538" s="15">
        <v>1121531</v>
      </c>
      <c r="O538" s="17" t="s">
        <v>502</v>
      </c>
      <c r="P538" s="15">
        <v>1361653</v>
      </c>
      <c r="Q538" s="18">
        <v>30000</v>
      </c>
    </row>
    <row r="539" spans="1:17" ht="30" customHeight="1">
      <c r="A539" s="81" t="s">
        <v>638</v>
      </c>
      <c r="B539" s="3">
        <v>1516332</v>
      </c>
      <c r="C539" s="12" t="s">
        <v>271</v>
      </c>
      <c r="D539" s="13" t="s">
        <v>527</v>
      </c>
      <c r="E539" s="3" t="s">
        <v>206</v>
      </c>
      <c r="F539" s="14">
        <v>1</v>
      </c>
      <c r="G539" s="15" t="s">
        <v>1492</v>
      </c>
      <c r="H539" s="16" t="s">
        <v>500</v>
      </c>
      <c r="I539" s="16" t="s">
        <v>952</v>
      </c>
      <c r="J539" s="16" t="s">
        <v>498</v>
      </c>
      <c r="K539" s="2" t="s">
        <v>529</v>
      </c>
      <c r="L539" s="17" t="s">
        <v>549</v>
      </c>
      <c r="M539" s="16" t="s">
        <v>530</v>
      </c>
      <c r="N539" s="15">
        <v>1069505</v>
      </c>
      <c r="O539" s="17"/>
      <c r="P539" s="15"/>
      <c r="Q539" s="18">
        <v>50000</v>
      </c>
    </row>
    <row r="540" spans="1:17" ht="30" customHeight="1">
      <c r="A540" s="81" t="s">
        <v>638</v>
      </c>
      <c r="B540" s="3">
        <v>1361596</v>
      </c>
      <c r="C540" s="12" t="s">
        <v>271</v>
      </c>
      <c r="D540" s="13" t="s">
        <v>527</v>
      </c>
      <c r="E540" s="3" t="s">
        <v>133</v>
      </c>
      <c r="F540" s="14">
        <v>1</v>
      </c>
      <c r="G540" s="15" t="s">
        <v>1493</v>
      </c>
      <c r="H540" s="16"/>
      <c r="I540" s="16" t="s">
        <v>952</v>
      </c>
      <c r="J540" s="16" t="s">
        <v>498</v>
      </c>
      <c r="K540" s="2" t="s">
        <v>594</v>
      </c>
      <c r="L540" s="17" t="e">
        <v>#N/A</v>
      </c>
      <c r="M540" s="16" t="s">
        <v>456</v>
      </c>
      <c r="N540" s="15" t="e">
        <v>#N/A</v>
      </c>
      <c r="O540" s="17" t="e">
        <v>#N/A</v>
      </c>
      <c r="P540" s="15" t="e">
        <v>#N/A</v>
      </c>
      <c r="Q540" s="18">
        <v>1800</v>
      </c>
    </row>
    <row r="541" spans="1:17" ht="30" customHeight="1">
      <c r="A541" s="81" t="s">
        <v>638</v>
      </c>
      <c r="B541" s="3">
        <v>1506437</v>
      </c>
      <c r="C541" s="12" t="s">
        <v>271</v>
      </c>
      <c r="D541" s="13">
        <v>42675</v>
      </c>
      <c r="E541" s="3" t="s">
        <v>261</v>
      </c>
      <c r="F541" s="14">
        <v>1</v>
      </c>
      <c r="G541" s="15" t="s">
        <v>1494</v>
      </c>
      <c r="H541" s="16" t="s">
        <v>500</v>
      </c>
      <c r="I541" s="16" t="s">
        <v>952</v>
      </c>
      <c r="J541" s="16" t="s">
        <v>499</v>
      </c>
      <c r="K541" s="2" t="s">
        <v>529</v>
      </c>
      <c r="L541" s="17" t="e">
        <v>#N/A</v>
      </c>
      <c r="M541" s="16" t="s">
        <v>642</v>
      </c>
      <c r="N541" s="15" t="e">
        <v>#N/A</v>
      </c>
      <c r="O541" s="17" t="e">
        <v>#N/A</v>
      </c>
      <c r="P541" s="15" t="e">
        <v>#N/A</v>
      </c>
      <c r="Q541" s="18">
        <v>25049</v>
      </c>
    </row>
    <row r="542" spans="1:17" ht="30" customHeight="1">
      <c r="A542" s="81" t="s">
        <v>638</v>
      </c>
      <c r="B542" s="3">
        <v>1396583</v>
      </c>
      <c r="C542" s="12" t="s">
        <v>274</v>
      </c>
      <c r="D542" s="13" t="s">
        <v>527</v>
      </c>
      <c r="E542" s="3" t="s">
        <v>255</v>
      </c>
      <c r="F542" s="14">
        <v>1</v>
      </c>
      <c r="G542" s="15" t="s">
        <v>1495</v>
      </c>
      <c r="H542" s="16" t="s">
        <v>500</v>
      </c>
      <c r="I542" s="16" t="s">
        <v>952</v>
      </c>
      <c r="J542" s="16" t="s">
        <v>498</v>
      </c>
      <c r="K542" s="2" t="s">
        <v>529</v>
      </c>
      <c r="L542" s="17" t="s">
        <v>549</v>
      </c>
      <c r="M542" s="16" t="s">
        <v>530</v>
      </c>
      <c r="N542" s="15">
        <v>1069505</v>
      </c>
      <c r="O542" s="17"/>
      <c r="P542" s="15"/>
      <c r="Q542" s="18">
        <v>1300</v>
      </c>
    </row>
    <row r="543" spans="1:17" ht="30" customHeight="1">
      <c r="A543" s="81" t="s">
        <v>638</v>
      </c>
      <c r="B543" s="3">
        <v>1519813</v>
      </c>
      <c r="C543" s="12" t="s">
        <v>271</v>
      </c>
      <c r="D543" s="13" t="s">
        <v>527</v>
      </c>
      <c r="E543" s="3" t="s">
        <v>194</v>
      </c>
      <c r="F543" s="14">
        <v>1</v>
      </c>
      <c r="G543" s="15" t="s">
        <v>1496</v>
      </c>
      <c r="H543" s="16" t="s">
        <v>501</v>
      </c>
      <c r="I543" s="16" t="s">
        <v>952</v>
      </c>
      <c r="J543" s="16" t="s">
        <v>499</v>
      </c>
      <c r="K543" s="2" t="s">
        <v>529</v>
      </c>
      <c r="L543" s="17" t="s">
        <v>556</v>
      </c>
      <c r="M543" s="16" t="s">
        <v>558</v>
      </c>
      <c r="N543" s="15">
        <v>1145523</v>
      </c>
      <c r="O543" s="17" t="s">
        <v>502</v>
      </c>
      <c r="P543" s="15">
        <v>1361653</v>
      </c>
      <c r="Q543" s="18">
        <v>2000</v>
      </c>
    </row>
    <row r="544" spans="1:17" ht="30" customHeight="1">
      <c r="A544" s="81" t="s">
        <v>638</v>
      </c>
      <c r="B544" s="3">
        <v>1354929</v>
      </c>
      <c r="C544" s="12" t="s">
        <v>504</v>
      </c>
      <c r="D544" s="13">
        <v>42644</v>
      </c>
      <c r="E544" s="3" t="s">
        <v>213</v>
      </c>
      <c r="F544" s="14">
        <v>1</v>
      </c>
      <c r="G544" s="15" t="s">
        <v>1497</v>
      </c>
      <c r="H544" s="16" t="s">
        <v>501</v>
      </c>
      <c r="I544" s="16" t="s">
        <v>952</v>
      </c>
      <c r="J544" s="16" t="s">
        <v>498</v>
      </c>
      <c r="K544" s="2" t="s">
        <v>529</v>
      </c>
      <c r="L544" s="17" t="s">
        <v>549</v>
      </c>
      <c r="M544" s="16" t="s">
        <v>554</v>
      </c>
      <c r="N544" s="15">
        <v>1360525</v>
      </c>
      <c r="O544" s="17"/>
      <c r="P544" s="15"/>
      <c r="Q544" s="19">
        <v>500</v>
      </c>
    </row>
    <row r="545" spans="1:17" ht="30" customHeight="1">
      <c r="A545" s="81" t="s">
        <v>638</v>
      </c>
      <c r="B545" s="3">
        <v>1483969</v>
      </c>
      <c r="C545" s="12" t="s">
        <v>271</v>
      </c>
      <c r="D545" s="13">
        <v>42644</v>
      </c>
      <c r="E545" s="3" t="s">
        <v>639</v>
      </c>
      <c r="F545" s="14">
        <v>1</v>
      </c>
      <c r="G545" s="15" t="s">
        <v>1498</v>
      </c>
      <c r="H545" s="16" t="s">
        <v>500</v>
      </c>
      <c r="I545" s="16" t="s">
        <v>952</v>
      </c>
      <c r="J545" s="16" t="s">
        <v>499</v>
      </c>
      <c r="K545" s="2" t="s">
        <v>609</v>
      </c>
      <c r="L545" s="17" t="e">
        <v>#N/A</v>
      </c>
      <c r="M545" s="16" t="s">
        <v>553</v>
      </c>
      <c r="N545" s="15" t="e">
        <v>#N/A</v>
      </c>
      <c r="O545" s="17" t="e">
        <v>#N/A</v>
      </c>
      <c r="P545" s="15" t="e">
        <v>#N/A</v>
      </c>
      <c r="Q545" s="19">
        <v>459</v>
      </c>
    </row>
    <row r="546" spans="1:17" ht="30" customHeight="1">
      <c r="A546" s="81" t="s">
        <v>638</v>
      </c>
      <c r="B546" s="3">
        <v>1160663</v>
      </c>
      <c r="C546" s="12" t="s">
        <v>278</v>
      </c>
      <c r="D546" s="13" t="s">
        <v>527</v>
      </c>
      <c r="E546" s="3" t="s">
        <v>178</v>
      </c>
      <c r="F546" s="14">
        <v>1</v>
      </c>
      <c r="G546" s="15" t="s">
        <v>1499</v>
      </c>
      <c r="H546" s="16" t="s">
        <v>500</v>
      </c>
      <c r="I546" s="16" t="s">
        <v>952</v>
      </c>
      <c r="J546" s="16" t="s">
        <v>499</v>
      </c>
      <c r="K546" s="2" t="s">
        <v>645</v>
      </c>
      <c r="L546" s="17" t="s">
        <v>646</v>
      </c>
      <c r="M546" s="16" t="s">
        <v>530</v>
      </c>
      <c r="N546" s="15">
        <v>1199620</v>
      </c>
      <c r="O546" s="17" t="s">
        <v>503</v>
      </c>
      <c r="P546" s="15">
        <v>1236141</v>
      </c>
      <c r="Q546" s="18">
        <v>3000</v>
      </c>
    </row>
    <row r="547" spans="1:17" ht="30" customHeight="1">
      <c r="A547" s="81" t="s">
        <v>638</v>
      </c>
      <c r="B547" s="3">
        <v>1504482</v>
      </c>
      <c r="C547" s="12" t="s">
        <v>274</v>
      </c>
      <c r="D547" s="13" t="s">
        <v>527</v>
      </c>
      <c r="E547" s="3" t="s">
        <v>293</v>
      </c>
      <c r="F547" s="14">
        <v>1</v>
      </c>
      <c r="G547" s="15" t="s">
        <v>1500</v>
      </c>
      <c r="H547" s="16" t="s">
        <v>501</v>
      </c>
      <c r="I547" s="16" t="s">
        <v>952</v>
      </c>
      <c r="J547" s="16" t="s">
        <v>499</v>
      </c>
      <c r="K547" s="2" t="s">
        <v>600</v>
      </c>
      <c r="L547" s="17" t="s">
        <v>556</v>
      </c>
      <c r="M547" s="16" t="s">
        <v>643</v>
      </c>
      <c r="N547" s="15">
        <v>1147928</v>
      </c>
      <c r="O547" s="17" t="s">
        <v>502</v>
      </c>
      <c r="P547" s="15">
        <v>1361653</v>
      </c>
      <c r="Q547" s="18">
        <v>290000</v>
      </c>
    </row>
    <row r="548" spans="1:17" ht="30" customHeight="1">
      <c r="A548" s="81" t="s">
        <v>638</v>
      </c>
      <c r="B548" s="3">
        <v>1179738</v>
      </c>
      <c r="C548" s="12" t="s">
        <v>281</v>
      </c>
      <c r="D548" s="13" t="s">
        <v>527</v>
      </c>
      <c r="E548" s="3" t="s">
        <v>455</v>
      </c>
      <c r="F548" s="14">
        <v>1</v>
      </c>
      <c r="G548" s="15" t="s">
        <v>1501</v>
      </c>
      <c r="H548" s="16" t="s">
        <v>501</v>
      </c>
      <c r="I548" s="16" t="s">
        <v>952</v>
      </c>
      <c r="J548" s="16" t="s">
        <v>498</v>
      </c>
      <c r="K548" s="2" t="s">
        <v>529</v>
      </c>
      <c r="L548" s="17" t="s">
        <v>549</v>
      </c>
      <c r="M548" s="16" t="s">
        <v>530</v>
      </c>
      <c r="N548" s="15">
        <v>1069505</v>
      </c>
      <c r="O548" s="17"/>
      <c r="P548" s="15"/>
      <c r="Q548" s="18">
        <v>32000</v>
      </c>
    </row>
    <row r="549" spans="1:17" ht="30" customHeight="1">
      <c r="A549" s="81" t="s">
        <v>638</v>
      </c>
      <c r="B549" s="3">
        <v>1515775</v>
      </c>
      <c r="C549" s="12" t="s">
        <v>271</v>
      </c>
      <c r="D549" s="13" t="s">
        <v>527</v>
      </c>
      <c r="E549" s="3" t="s">
        <v>183</v>
      </c>
      <c r="F549" s="14">
        <v>1</v>
      </c>
      <c r="G549" s="15" t="s">
        <v>1502</v>
      </c>
      <c r="H549" s="16" t="s">
        <v>500</v>
      </c>
      <c r="I549" s="16" t="s">
        <v>952</v>
      </c>
      <c r="J549" s="16" t="s">
        <v>498</v>
      </c>
      <c r="K549" s="2" t="s">
        <v>529</v>
      </c>
      <c r="L549" s="17" t="e">
        <v>#N/A</v>
      </c>
      <c r="M549" s="16" t="s">
        <v>530</v>
      </c>
      <c r="N549" s="15" t="e">
        <v>#N/A</v>
      </c>
      <c r="O549" s="17" t="e">
        <v>#N/A</v>
      </c>
      <c r="P549" s="15" t="e">
        <v>#N/A</v>
      </c>
      <c r="Q549" s="18">
        <v>3000</v>
      </c>
    </row>
    <row r="550" spans="1:17" ht="30" customHeight="1">
      <c r="A550" s="81" t="s">
        <v>638</v>
      </c>
      <c r="B550" s="3">
        <v>1179744</v>
      </c>
      <c r="C550" s="12" t="s">
        <v>291</v>
      </c>
      <c r="D550" s="13" t="s">
        <v>527</v>
      </c>
      <c r="E550" s="3" t="s">
        <v>446</v>
      </c>
      <c r="F550" s="14">
        <v>1</v>
      </c>
      <c r="G550" s="15" t="s">
        <v>1503</v>
      </c>
      <c r="H550" s="16" t="s">
        <v>501</v>
      </c>
      <c r="I550" s="16" t="s">
        <v>952</v>
      </c>
      <c r="J550" s="16" t="s">
        <v>498</v>
      </c>
      <c r="K550" s="2" t="s">
        <v>529</v>
      </c>
      <c r="L550" s="17" t="s">
        <v>549</v>
      </c>
      <c r="M550" s="16" t="s">
        <v>530</v>
      </c>
      <c r="N550" s="15">
        <v>1069505</v>
      </c>
      <c r="O550" s="17"/>
      <c r="P550" s="15"/>
      <c r="Q550" s="18">
        <v>40000</v>
      </c>
    </row>
    <row r="551" spans="1:17" ht="30" customHeight="1">
      <c r="A551" s="81" t="s">
        <v>638</v>
      </c>
      <c r="B551" s="3">
        <v>1346029</v>
      </c>
      <c r="C551" s="12" t="s">
        <v>274</v>
      </c>
      <c r="D551" s="13">
        <v>42248</v>
      </c>
      <c r="E551" s="3" t="s">
        <v>338</v>
      </c>
      <c r="F551" s="14">
        <v>1</v>
      </c>
      <c r="G551" s="15" t="s">
        <v>1504</v>
      </c>
      <c r="H551" s="16" t="s">
        <v>501</v>
      </c>
      <c r="I551" s="16" t="s">
        <v>952</v>
      </c>
      <c r="J551" s="16" t="s">
        <v>499</v>
      </c>
      <c r="K551" s="2" t="s">
        <v>529</v>
      </c>
      <c r="L551" s="17" t="e">
        <v>#N/A</v>
      </c>
      <c r="M551" s="16" t="s">
        <v>553</v>
      </c>
      <c r="N551" s="15" t="e">
        <v>#N/A</v>
      </c>
      <c r="O551" s="17" t="e">
        <v>#N/A</v>
      </c>
      <c r="P551" s="15" t="e">
        <v>#N/A</v>
      </c>
      <c r="Q551" s="19">
        <v>500</v>
      </c>
    </row>
    <row r="552" spans="1:17" ht="30" customHeight="1">
      <c r="A552" s="81" t="s">
        <v>638</v>
      </c>
      <c r="B552" s="3">
        <v>1429776</v>
      </c>
      <c r="C552" s="12" t="s">
        <v>272</v>
      </c>
      <c r="D552" s="13" t="s">
        <v>527</v>
      </c>
      <c r="E552" s="3" t="s">
        <v>418</v>
      </c>
      <c r="F552" s="14">
        <v>1</v>
      </c>
      <c r="G552" s="15" t="s">
        <v>1505</v>
      </c>
      <c r="H552" s="16" t="s">
        <v>500</v>
      </c>
      <c r="I552" s="16" t="s">
        <v>952</v>
      </c>
      <c r="J552" s="16" t="s">
        <v>498</v>
      </c>
      <c r="K552" s="2" t="s">
        <v>529</v>
      </c>
      <c r="L552" s="17" t="s">
        <v>549</v>
      </c>
      <c r="M552" s="16" t="s">
        <v>530</v>
      </c>
      <c r="N552" s="15">
        <v>1069505</v>
      </c>
      <c r="O552" s="17"/>
      <c r="P552" s="15"/>
      <c r="Q552" s="18">
        <v>50000</v>
      </c>
    </row>
    <row r="553" spans="1:17" ht="30" customHeight="1">
      <c r="A553" s="81" t="s">
        <v>647</v>
      </c>
      <c r="B553" s="3">
        <v>1493286</v>
      </c>
      <c r="C553" s="12" t="s">
        <v>271</v>
      </c>
      <c r="D553" s="13">
        <v>42675</v>
      </c>
      <c r="E553" s="3" t="s">
        <v>175</v>
      </c>
      <c r="F553" s="14">
        <v>1</v>
      </c>
      <c r="G553" s="15" t="s">
        <v>1506</v>
      </c>
      <c r="H553" s="16" t="s">
        <v>501</v>
      </c>
      <c r="I553" s="16" t="s">
        <v>952</v>
      </c>
      <c r="J553" s="16" t="s">
        <v>499</v>
      </c>
      <c r="K553" s="2" t="s">
        <v>529</v>
      </c>
      <c r="L553" s="17" t="s">
        <v>556</v>
      </c>
      <c r="M553" s="16" t="s">
        <v>592</v>
      </c>
      <c r="N553" s="15">
        <v>1202731</v>
      </c>
      <c r="O553" s="17" t="s">
        <v>502</v>
      </c>
      <c r="P553" s="15">
        <v>1361653</v>
      </c>
      <c r="Q553" s="18">
        <v>4500</v>
      </c>
    </row>
    <row r="554" spans="1:17" ht="30" customHeight="1">
      <c r="A554" s="81" t="s">
        <v>647</v>
      </c>
      <c r="B554" s="3">
        <v>1416445</v>
      </c>
      <c r="C554" s="12" t="s">
        <v>271</v>
      </c>
      <c r="D554" s="13">
        <v>42278</v>
      </c>
      <c r="E554" s="3" t="s">
        <v>199</v>
      </c>
      <c r="F554" s="14">
        <v>1</v>
      </c>
      <c r="G554" s="15" t="s">
        <v>1507</v>
      </c>
      <c r="H554" s="16" t="s">
        <v>500</v>
      </c>
      <c r="I554" s="16" t="s">
        <v>952</v>
      </c>
      <c r="J554" s="16" t="s">
        <v>498</v>
      </c>
      <c r="K554" s="2" t="s">
        <v>529</v>
      </c>
      <c r="L554" s="17" t="s">
        <v>549</v>
      </c>
      <c r="M554" s="16" t="s">
        <v>530</v>
      </c>
      <c r="N554" s="15">
        <v>1069505</v>
      </c>
      <c r="O554" s="17"/>
      <c r="P554" s="15"/>
      <c r="Q554" s="18">
        <v>6000</v>
      </c>
    </row>
    <row r="555" spans="1:17" ht="30" customHeight="1">
      <c r="A555" s="81" t="s">
        <v>647</v>
      </c>
      <c r="B555" s="3">
        <v>1244115</v>
      </c>
      <c r="C555" s="12" t="s">
        <v>729</v>
      </c>
      <c r="D555" s="13" t="s">
        <v>527</v>
      </c>
      <c r="E555" s="3" t="s">
        <v>443</v>
      </c>
      <c r="F555" s="14">
        <v>1</v>
      </c>
      <c r="G555" s="15" t="s">
        <v>1508</v>
      </c>
      <c r="H555" s="16" t="s">
        <v>500</v>
      </c>
      <c r="I555" s="16" t="s">
        <v>952</v>
      </c>
      <c r="J555" s="16" t="s">
        <v>499</v>
      </c>
      <c r="K555" s="2" t="s">
        <v>609</v>
      </c>
      <c r="L555" s="17" t="s">
        <v>560</v>
      </c>
      <c r="M555" s="16" t="s">
        <v>530</v>
      </c>
      <c r="N555" s="15">
        <v>1305866</v>
      </c>
      <c r="O555" s="17" t="s">
        <v>503</v>
      </c>
      <c r="P555" s="15">
        <v>1259013</v>
      </c>
      <c r="Q555" s="18">
        <v>28000</v>
      </c>
    </row>
    <row r="556" spans="1:17" ht="30" customHeight="1">
      <c r="A556" s="81" t="s">
        <v>647</v>
      </c>
      <c r="B556" s="3">
        <v>1111706</v>
      </c>
      <c r="C556" s="12" t="s">
        <v>272</v>
      </c>
      <c r="D556" s="13">
        <v>42583</v>
      </c>
      <c r="E556" s="3" t="s">
        <v>151</v>
      </c>
      <c r="F556" s="14">
        <v>1</v>
      </c>
      <c r="G556" s="15" t="s">
        <v>1509</v>
      </c>
      <c r="H556" s="16" t="s">
        <v>501</v>
      </c>
      <c r="I556" s="16" t="s">
        <v>952</v>
      </c>
      <c r="J556" s="16" t="s">
        <v>498</v>
      </c>
      <c r="K556" s="2" t="s">
        <v>648</v>
      </c>
      <c r="L556" s="17" t="s">
        <v>549</v>
      </c>
      <c r="M556" s="16" t="s">
        <v>563</v>
      </c>
      <c r="N556" s="15">
        <v>1133314</v>
      </c>
      <c r="O556" s="17"/>
      <c r="P556" s="15"/>
      <c r="Q556" s="18">
        <v>100000</v>
      </c>
    </row>
    <row r="557" spans="1:17" ht="30" customHeight="1">
      <c r="A557" s="81" t="s">
        <v>647</v>
      </c>
      <c r="B557" s="3">
        <v>1131990</v>
      </c>
      <c r="C557" s="12" t="s">
        <v>271</v>
      </c>
      <c r="D557" s="13" t="s">
        <v>583</v>
      </c>
      <c r="E557" s="3" t="s">
        <v>401</v>
      </c>
      <c r="F557" s="14">
        <v>1</v>
      </c>
      <c r="G557" s="15" t="s">
        <v>1510</v>
      </c>
      <c r="H557" s="16"/>
      <c r="I557" s="16" t="s">
        <v>986</v>
      </c>
      <c r="J557" s="16" t="s">
        <v>585</v>
      </c>
      <c r="K557" s="2" t="s">
        <v>633</v>
      </c>
      <c r="L557" s="17" t="s">
        <v>635</v>
      </c>
      <c r="M557" s="16" t="s">
        <v>456</v>
      </c>
      <c r="N557" s="15">
        <v>1273443</v>
      </c>
      <c r="O557" s="17" t="s">
        <v>712</v>
      </c>
      <c r="P557" s="15">
        <v>1283503</v>
      </c>
      <c r="Q557" s="18">
        <v>2000</v>
      </c>
    </row>
    <row r="558" spans="1:17" ht="30" customHeight="1">
      <c r="A558" s="81" t="s">
        <v>647</v>
      </c>
      <c r="B558" s="3">
        <v>1264760</v>
      </c>
      <c r="C558" s="12" t="s">
        <v>278</v>
      </c>
      <c r="D558" s="13">
        <v>42675</v>
      </c>
      <c r="E558" s="3" t="s">
        <v>180</v>
      </c>
      <c r="F558" s="14">
        <v>1</v>
      </c>
      <c r="G558" s="15" t="s">
        <v>1511</v>
      </c>
      <c r="H558" s="16" t="s">
        <v>500</v>
      </c>
      <c r="I558" s="16" t="s">
        <v>952</v>
      </c>
      <c r="J558" s="16" t="s">
        <v>498</v>
      </c>
      <c r="K558" s="2" t="s">
        <v>529</v>
      </c>
      <c r="L558" s="17" t="s">
        <v>549</v>
      </c>
      <c r="M558" s="16" t="s">
        <v>530</v>
      </c>
      <c r="N558" s="15">
        <v>1069505</v>
      </c>
      <c r="O558" s="17"/>
      <c r="P558" s="15"/>
      <c r="Q558" s="18">
        <v>9400</v>
      </c>
    </row>
    <row r="559" spans="1:17" ht="30" customHeight="1">
      <c r="A559" s="81" t="s">
        <v>647</v>
      </c>
      <c r="B559" s="3">
        <v>1348285</v>
      </c>
      <c r="C559" s="12" t="s">
        <v>272</v>
      </c>
      <c r="D559" s="13" t="s">
        <v>527</v>
      </c>
      <c r="E559" s="3" t="s">
        <v>164</v>
      </c>
      <c r="F559" s="14">
        <v>1</v>
      </c>
      <c r="G559" s="15" t="s">
        <v>1512</v>
      </c>
      <c r="H559" s="16" t="s">
        <v>500</v>
      </c>
      <c r="I559" s="16" t="s">
        <v>952</v>
      </c>
      <c r="J559" s="16" t="s">
        <v>499</v>
      </c>
      <c r="K559" s="2" t="s">
        <v>529</v>
      </c>
      <c r="L559" s="17" t="s">
        <v>560</v>
      </c>
      <c r="M559" s="16" t="s">
        <v>530</v>
      </c>
      <c r="N559" s="15">
        <v>1121531</v>
      </c>
      <c r="O559" s="17" t="s">
        <v>503</v>
      </c>
      <c r="P559" s="15">
        <v>1241191</v>
      </c>
      <c r="Q559" s="18">
        <v>1000</v>
      </c>
    </row>
    <row r="560" spans="1:17" ht="30" customHeight="1">
      <c r="A560" s="81" t="s">
        <v>647</v>
      </c>
      <c r="B560" s="3">
        <v>1462104</v>
      </c>
      <c r="C560" s="12" t="s">
        <v>271</v>
      </c>
      <c r="D560" s="13">
        <v>42675</v>
      </c>
      <c r="E560" s="3" t="s">
        <v>186</v>
      </c>
      <c r="F560" s="14">
        <v>1</v>
      </c>
      <c r="G560" s="15" t="s">
        <v>1513</v>
      </c>
      <c r="H560" s="16" t="s">
        <v>500</v>
      </c>
      <c r="I560" s="16" t="s">
        <v>952</v>
      </c>
      <c r="J560" s="16" t="s">
        <v>498</v>
      </c>
      <c r="K560" s="2" t="s">
        <v>529</v>
      </c>
      <c r="L560" s="17" t="s">
        <v>549</v>
      </c>
      <c r="M560" s="16" t="s">
        <v>530</v>
      </c>
      <c r="N560" s="15">
        <v>1069505</v>
      </c>
      <c r="O560" s="17"/>
      <c r="P560" s="15"/>
      <c r="Q560" s="18">
        <v>1000</v>
      </c>
    </row>
    <row r="561" spans="1:17" ht="30" customHeight="1">
      <c r="A561" s="81" t="s">
        <v>647</v>
      </c>
      <c r="B561" s="3">
        <v>1462264</v>
      </c>
      <c r="C561" s="12" t="s">
        <v>271</v>
      </c>
      <c r="D561" s="13">
        <v>42675</v>
      </c>
      <c r="E561" s="3" t="s">
        <v>224</v>
      </c>
      <c r="F561" s="14">
        <v>1</v>
      </c>
      <c r="G561" s="15" t="s">
        <v>1514</v>
      </c>
      <c r="H561" s="16" t="s">
        <v>500</v>
      </c>
      <c r="I561" s="16" t="s">
        <v>952</v>
      </c>
      <c r="J561" s="16" t="s">
        <v>498</v>
      </c>
      <c r="K561" s="2" t="s">
        <v>529</v>
      </c>
      <c r="L561" s="17" t="s">
        <v>549</v>
      </c>
      <c r="M561" s="16" t="s">
        <v>530</v>
      </c>
      <c r="N561" s="15">
        <v>1069505</v>
      </c>
      <c r="O561" s="17"/>
      <c r="P561" s="15"/>
      <c r="Q561" s="18">
        <v>1000</v>
      </c>
    </row>
    <row r="562" spans="1:17" ht="30" customHeight="1">
      <c r="A562" s="81" t="s">
        <v>647</v>
      </c>
      <c r="B562" s="3">
        <v>1306124</v>
      </c>
      <c r="C562" s="12" t="s">
        <v>504</v>
      </c>
      <c r="D562" s="13" t="s">
        <v>527</v>
      </c>
      <c r="E562" s="3" t="s">
        <v>150</v>
      </c>
      <c r="F562" s="14">
        <v>1</v>
      </c>
      <c r="G562" s="15" t="s">
        <v>1515</v>
      </c>
      <c r="H562" s="16" t="s">
        <v>500</v>
      </c>
      <c r="I562" s="16" t="s">
        <v>952</v>
      </c>
      <c r="J562" s="16" t="s">
        <v>498</v>
      </c>
      <c r="K562" s="2" t="s">
        <v>529</v>
      </c>
      <c r="L562" s="17" t="s">
        <v>549</v>
      </c>
      <c r="M562" s="16" t="s">
        <v>563</v>
      </c>
      <c r="N562" s="15">
        <v>1069517</v>
      </c>
      <c r="O562" s="17"/>
      <c r="P562" s="15"/>
      <c r="Q562" s="18">
        <v>10000</v>
      </c>
    </row>
    <row r="563" spans="1:17" ht="30" customHeight="1">
      <c r="A563" s="81" t="s">
        <v>647</v>
      </c>
      <c r="B563" s="3">
        <v>1460081</v>
      </c>
      <c r="C563" s="12" t="s">
        <v>271</v>
      </c>
      <c r="D563" s="13">
        <v>42644</v>
      </c>
      <c r="E563" s="3" t="s">
        <v>146</v>
      </c>
      <c r="F563" s="14">
        <v>1</v>
      </c>
      <c r="G563" s="15" t="s">
        <v>1516</v>
      </c>
      <c r="H563" s="16" t="s">
        <v>500</v>
      </c>
      <c r="I563" s="16" t="s">
        <v>952</v>
      </c>
      <c r="J563" s="16" t="s">
        <v>499</v>
      </c>
      <c r="K563" s="2" t="s">
        <v>529</v>
      </c>
      <c r="L563" s="17" t="s">
        <v>560</v>
      </c>
      <c r="M563" s="16" t="s">
        <v>530</v>
      </c>
      <c r="N563" s="15">
        <v>1121531</v>
      </c>
      <c r="O563" s="17" t="s">
        <v>503</v>
      </c>
      <c r="P563" s="15">
        <v>1322680</v>
      </c>
      <c r="Q563" s="18">
        <v>20000</v>
      </c>
    </row>
    <row r="564" spans="1:17" ht="30" customHeight="1">
      <c r="A564" s="81" t="s">
        <v>647</v>
      </c>
      <c r="B564" s="3">
        <v>1490024</v>
      </c>
      <c r="C564" s="12" t="s">
        <v>274</v>
      </c>
      <c r="D564" s="13" t="s">
        <v>527</v>
      </c>
      <c r="E564" s="3" t="s">
        <v>176</v>
      </c>
      <c r="F564" s="14">
        <v>1</v>
      </c>
      <c r="G564" s="15" t="s">
        <v>1517</v>
      </c>
      <c r="H564" s="16" t="s">
        <v>501</v>
      </c>
      <c r="I564" s="16" t="s">
        <v>952</v>
      </c>
      <c r="J564" s="16" t="s">
        <v>499</v>
      </c>
      <c r="K564" s="2" t="s">
        <v>551</v>
      </c>
      <c r="L564" s="17" t="s">
        <v>560</v>
      </c>
      <c r="M564" s="16" t="s">
        <v>530</v>
      </c>
      <c r="N564" s="15">
        <v>1121531</v>
      </c>
      <c r="O564" s="17" t="s">
        <v>503</v>
      </c>
      <c r="P564" s="15">
        <v>1322680</v>
      </c>
      <c r="Q564" s="18">
        <v>5000</v>
      </c>
    </row>
    <row r="565" spans="1:17" ht="30" customHeight="1">
      <c r="A565" s="81" t="s">
        <v>647</v>
      </c>
      <c r="B565" s="3">
        <v>1460120</v>
      </c>
      <c r="C565" s="12" t="s">
        <v>271</v>
      </c>
      <c r="D565" s="13">
        <v>42644</v>
      </c>
      <c r="E565" s="3" t="s">
        <v>147</v>
      </c>
      <c r="F565" s="14">
        <v>1</v>
      </c>
      <c r="G565" s="15" t="s">
        <v>1518</v>
      </c>
      <c r="H565" s="16" t="s">
        <v>500</v>
      </c>
      <c r="I565" s="16" t="s">
        <v>952</v>
      </c>
      <c r="J565" s="16" t="s">
        <v>499</v>
      </c>
      <c r="K565" s="2" t="s">
        <v>529</v>
      </c>
      <c r="L565" s="17" t="s">
        <v>560</v>
      </c>
      <c r="M565" s="16" t="s">
        <v>530</v>
      </c>
      <c r="N565" s="15">
        <v>1424976</v>
      </c>
      <c r="O565" s="17" t="s">
        <v>503</v>
      </c>
      <c r="P565" s="15">
        <v>1330542</v>
      </c>
      <c r="Q565" s="18">
        <v>2000</v>
      </c>
    </row>
    <row r="566" spans="1:17" ht="30" customHeight="1">
      <c r="A566" s="81" t="s">
        <v>647</v>
      </c>
      <c r="B566" s="3">
        <v>1460106</v>
      </c>
      <c r="C566" s="12" t="s">
        <v>271</v>
      </c>
      <c r="D566" s="13">
        <v>42644</v>
      </c>
      <c r="E566" s="3" t="s">
        <v>148</v>
      </c>
      <c r="F566" s="14">
        <v>1</v>
      </c>
      <c r="G566" s="15" t="s">
        <v>1519</v>
      </c>
      <c r="H566" s="16" t="s">
        <v>500</v>
      </c>
      <c r="I566" s="16" t="s">
        <v>952</v>
      </c>
      <c r="J566" s="16" t="s">
        <v>499</v>
      </c>
      <c r="K566" s="2" t="s">
        <v>529</v>
      </c>
      <c r="L566" s="17" t="s">
        <v>560</v>
      </c>
      <c r="M566" s="16" t="s">
        <v>530</v>
      </c>
      <c r="N566" s="15">
        <v>1424976</v>
      </c>
      <c r="O566" s="17" t="s">
        <v>503</v>
      </c>
      <c r="P566" s="15">
        <v>1330542</v>
      </c>
      <c r="Q566" s="18">
        <v>1000</v>
      </c>
    </row>
    <row r="567" spans="1:17" ht="30" customHeight="1">
      <c r="A567" s="81" t="s">
        <v>647</v>
      </c>
      <c r="B567" s="3">
        <v>1481514</v>
      </c>
      <c r="C567" s="12" t="s">
        <v>271</v>
      </c>
      <c r="D567" s="13">
        <v>42522</v>
      </c>
      <c r="E567" s="3" t="s">
        <v>149</v>
      </c>
      <c r="F567" s="14">
        <v>1</v>
      </c>
      <c r="G567" s="15" t="s">
        <v>1520</v>
      </c>
      <c r="H567" s="16" t="s">
        <v>500</v>
      </c>
      <c r="I567" s="16" t="s">
        <v>952</v>
      </c>
      <c r="J567" s="16" t="s">
        <v>499</v>
      </c>
      <c r="K567" s="2" t="s">
        <v>529</v>
      </c>
      <c r="L567" s="17" t="s">
        <v>556</v>
      </c>
      <c r="M567" s="16" t="s">
        <v>530</v>
      </c>
      <c r="N567" s="15">
        <v>1121531</v>
      </c>
      <c r="O567" s="17" t="s">
        <v>502</v>
      </c>
      <c r="P567" s="15">
        <v>1361653</v>
      </c>
      <c r="Q567" s="18">
        <v>3000</v>
      </c>
    </row>
    <row r="568" spans="1:17" ht="30" customHeight="1">
      <c r="A568" s="81" t="s">
        <v>647</v>
      </c>
      <c r="B568" s="3">
        <v>1342357</v>
      </c>
      <c r="C568" s="12" t="s">
        <v>504</v>
      </c>
      <c r="D568" s="13">
        <v>42614</v>
      </c>
      <c r="E568" s="3" t="s">
        <v>177</v>
      </c>
      <c r="F568" s="14">
        <v>1</v>
      </c>
      <c r="G568" s="15" t="s">
        <v>1521</v>
      </c>
      <c r="H568" s="16" t="s">
        <v>501</v>
      </c>
      <c r="I568" s="16" t="s">
        <v>952</v>
      </c>
      <c r="J568" s="16" t="s">
        <v>499</v>
      </c>
      <c r="K568" s="2" t="s">
        <v>529</v>
      </c>
      <c r="L568" s="17" t="s">
        <v>556</v>
      </c>
      <c r="M568" s="16" t="s">
        <v>592</v>
      </c>
      <c r="N568" s="15">
        <v>1360526</v>
      </c>
      <c r="O568" s="17" t="s">
        <v>502</v>
      </c>
      <c r="P568" s="15">
        <v>1361653</v>
      </c>
      <c r="Q568" s="18">
        <v>150666</v>
      </c>
    </row>
    <row r="569" spans="1:17" ht="30" customHeight="1">
      <c r="A569" s="81" t="s">
        <v>647</v>
      </c>
      <c r="B569" s="3">
        <v>1342357</v>
      </c>
      <c r="C569" s="12" t="s">
        <v>504</v>
      </c>
      <c r="D569" s="13">
        <v>42614</v>
      </c>
      <c r="E569" s="3" t="s">
        <v>177</v>
      </c>
      <c r="F569" s="14">
        <v>2</v>
      </c>
      <c r="G569" s="15" t="s">
        <v>1522</v>
      </c>
      <c r="H569" s="16" t="s">
        <v>501</v>
      </c>
      <c r="I569" s="16" t="s">
        <v>952</v>
      </c>
      <c r="J569" s="16" t="s">
        <v>499</v>
      </c>
      <c r="K569" s="2" t="s">
        <v>529</v>
      </c>
      <c r="L569" s="17" t="s">
        <v>556</v>
      </c>
      <c r="M569" s="16" t="s">
        <v>592</v>
      </c>
      <c r="N569" s="15">
        <v>1360526</v>
      </c>
      <c r="O569" s="17" t="s">
        <v>502</v>
      </c>
      <c r="P569" s="15">
        <v>1361653</v>
      </c>
      <c r="Q569" s="18">
        <v>75334</v>
      </c>
    </row>
    <row r="570" spans="1:17" ht="30" customHeight="1">
      <c r="A570" s="81" t="s">
        <v>647</v>
      </c>
      <c r="B570" s="3">
        <v>1353429</v>
      </c>
      <c r="C570" s="12" t="s">
        <v>504</v>
      </c>
      <c r="D570" s="13">
        <v>42644</v>
      </c>
      <c r="E570" s="3" t="s">
        <v>177</v>
      </c>
      <c r="F570" s="14">
        <v>3</v>
      </c>
      <c r="G570" s="15" t="s">
        <v>1523</v>
      </c>
      <c r="H570" s="16" t="s">
        <v>501</v>
      </c>
      <c r="I570" s="16" t="s">
        <v>952</v>
      </c>
      <c r="J570" s="16" t="s">
        <v>499</v>
      </c>
      <c r="K570" s="2" t="s">
        <v>529</v>
      </c>
      <c r="L570" s="17" t="s">
        <v>556</v>
      </c>
      <c r="M570" s="16" t="s">
        <v>554</v>
      </c>
      <c r="N570" s="15">
        <v>1361142</v>
      </c>
      <c r="O570" s="17" t="s">
        <v>502</v>
      </c>
      <c r="P570" s="15">
        <v>1361653</v>
      </c>
      <c r="Q570" s="18">
        <v>95000</v>
      </c>
    </row>
    <row r="571" spans="1:17" ht="30" customHeight="1">
      <c r="A571" s="81" t="s">
        <v>647</v>
      </c>
      <c r="B571" s="22">
        <v>1353464</v>
      </c>
      <c r="C571" s="24" t="s">
        <v>504</v>
      </c>
      <c r="D571" s="23">
        <v>42614</v>
      </c>
      <c r="E571" s="22" t="s">
        <v>177</v>
      </c>
      <c r="F571" s="25">
        <v>4</v>
      </c>
      <c r="G571" s="26" t="s">
        <v>1524</v>
      </c>
      <c r="H571" s="27" t="s">
        <v>501</v>
      </c>
      <c r="I571" s="27" t="s">
        <v>952</v>
      </c>
      <c r="J571" s="27" t="s">
        <v>499</v>
      </c>
      <c r="K571" s="21" t="s">
        <v>529</v>
      </c>
      <c r="L571" s="28" t="s">
        <v>556</v>
      </c>
      <c r="M571" s="27" t="s">
        <v>554</v>
      </c>
      <c r="N571" s="26">
        <v>1361142</v>
      </c>
      <c r="O571" s="28" t="s">
        <v>502</v>
      </c>
      <c r="P571" s="26">
        <v>1361653</v>
      </c>
      <c r="Q571" s="30">
        <v>4233</v>
      </c>
    </row>
    <row r="572" spans="1:17" ht="30" customHeight="1">
      <c r="A572" s="81" t="s">
        <v>647</v>
      </c>
      <c r="B572" s="22">
        <v>1353464</v>
      </c>
      <c r="C572" s="24" t="s">
        <v>504</v>
      </c>
      <c r="D572" s="23">
        <v>42614</v>
      </c>
      <c r="E572" s="22" t="s">
        <v>177</v>
      </c>
      <c r="F572" s="25">
        <v>5</v>
      </c>
      <c r="G572" s="26" t="s">
        <v>1525</v>
      </c>
      <c r="H572" s="27" t="s">
        <v>501</v>
      </c>
      <c r="I572" s="27" t="s">
        <v>952</v>
      </c>
      <c r="J572" s="27" t="s">
        <v>499</v>
      </c>
      <c r="K572" s="21" t="s">
        <v>529</v>
      </c>
      <c r="L572" s="28" t="s">
        <v>556</v>
      </c>
      <c r="M572" s="27" t="s">
        <v>554</v>
      </c>
      <c r="N572" s="26">
        <v>1361142</v>
      </c>
      <c r="O572" s="28" t="s">
        <v>502</v>
      </c>
      <c r="P572" s="26">
        <v>1361653</v>
      </c>
      <c r="Q572" s="30">
        <v>2117</v>
      </c>
    </row>
    <row r="573" spans="1:17" ht="30" customHeight="1">
      <c r="A573" s="81" t="s">
        <v>647</v>
      </c>
      <c r="B573" s="22">
        <v>1353509</v>
      </c>
      <c r="C573" s="24" t="s">
        <v>504</v>
      </c>
      <c r="D573" s="23" t="s">
        <v>527</v>
      </c>
      <c r="E573" s="22" t="s">
        <v>177</v>
      </c>
      <c r="F573" s="25">
        <v>6</v>
      </c>
      <c r="G573" s="26" t="s">
        <v>1526</v>
      </c>
      <c r="H573" s="27" t="s">
        <v>501</v>
      </c>
      <c r="I573" s="27" t="s">
        <v>952</v>
      </c>
      <c r="J573" s="27" t="s">
        <v>499</v>
      </c>
      <c r="K573" s="21" t="s">
        <v>529</v>
      </c>
      <c r="L573" s="28" t="s">
        <v>556</v>
      </c>
      <c r="M573" s="27" t="s">
        <v>554</v>
      </c>
      <c r="N573" s="26">
        <v>1361142</v>
      </c>
      <c r="O573" s="28" t="s">
        <v>502</v>
      </c>
      <c r="P573" s="26">
        <v>1361653</v>
      </c>
      <c r="Q573" s="30">
        <v>8000</v>
      </c>
    </row>
    <row r="574" spans="1:17" ht="30" customHeight="1">
      <c r="A574" s="81" t="s">
        <v>647</v>
      </c>
      <c r="B574" s="22">
        <v>1353509</v>
      </c>
      <c r="C574" s="24" t="s">
        <v>504</v>
      </c>
      <c r="D574" s="23" t="s">
        <v>527</v>
      </c>
      <c r="E574" s="22" t="s">
        <v>177</v>
      </c>
      <c r="F574" s="25">
        <v>7</v>
      </c>
      <c r="G574" s="26" t="s">
        <v>1527</v>
      </c>
      <c r="H574" s="27" t="s">
        <v>501</v>
      </c>
      <c r="I574" s="27" t="s">
        <v>952</v>
      </c>
      <c r="J574" s="27" t="s">
        <v>499</v>
      </c>
      <c r="K574" s="21" t="s">
        <v>529</v>
      </c>
      <c r="L574" s="28" t="s">
        <v>556</v>
      </c>
      <c r="M574" s="27" t="s">
        <v>554</v>
      </c>
      <c r="N574" s="26">
        <v>1361142</v>
      </c>
      <c r="O574" s="28" t="s">
        <v>502</v>
      </c>
      <c r="P574" s="26">
        <v>1361653</v>
      </c>
      <c r="Q574" s="30">
        <v>4000</v>
      </c>
    </row>
    <row r="575" spans="1:17" ht="30" customHeight="1">
      <c r="A575" s="81" t="s">
        <v>647</v>
      </c>
      <c r="B575" s="22">
        <v>1179731</v>
      </c>
      <c r="C575" s="24" t="s">
        <v>269</v>
      </c>
      <c r="D575" s="23" t="s">
        <v>527</v>
      </c>
      <c r="E575" s="22" t="s">
        <v>450</v>
      </c>
      <c r="F575" s="25">
        <v>1</v>
      </c>
      <c r="G575" s="26" t="s">
        <v>1528</v>
      </c>
      <c r="H575" s="27" t="s">
        <v>501</v>
      </c>
      <c r="I575" s="27" t="s">
        <v>952</v>
      </c>
      <c r="J575" s="27" t="s">
        <v>498</v>
      </c>
      <c r="K575" s="21" t="s">
        <v>529</v>
      </c>
      <c r="L575" s="28" t="s">
        <v>549</v>
      </c>
      <c r="M575" s="27" t="s">
        <v>530</v>
      </c>
      <c r="N575" s="26">
        <v>1069505</v>
      </c>
      <c r="O575" s="28"/>
      <c r="P575" s="26"/>
      <c r="Q575" s="30">
        <v>4000</v>
      </c>
    </row>
    <row r="576" spans="1:17" ht="30" customHeight="1">
      <c r="A576" s="81" t="s">
        <v>647</v>
      </c>
      <c r="B576" s="22">
        <v>1459218</v>
      </c>
      <c r="C576" s="24" t="s">
        <v>274</v>
      </c>
      <c r="D576" s="23">
        <v>42461</v>
      </c>
      <c r="E576" s="22" t="s">
        <v>342</v>
      </c>
      <c r="F576" s="25">
        <v>1</v>
      </c>
      <c r="G576" s="26" t="s">
        <v>1529</v>
      </c>
      <c r="H576" s="27" t="s">
        <v>500</v>
      </c>
      <c r="I576" s="27" t="s">
        <v>952</v>
      </c>
      <c r="J576" s="27" t="s">
        <v>499</v>
      </c>
      <c r="K576" s="21" t="s">
        <v>529</v>
      </c>
      <c r="L576" s="28" t="e">
        <v>#N/A</v>
      </c>
      <c r="M576" s="27" t="s">
        <v>541</v>
      </c>
      <c r="N576" s="26" t="e">
        <v>#N/A</v>
      </c>
      <c r="O576" s="28" t="e">
        <v>#N/A</v>
      </c>
      <c r="P576" s="26" t="e">
        <v>#N/A</v>
      </c>
      <c r="Q576" s="30">
        <v>1000</v>
      </c>
    </row>
    <row r="577" spans="1:17" ht="30" customHeight="1">
      <c r="A577" s="81" t="s">
        <v>647</v>
      </c>
      <c r="B577" s="22">
        <v>1491084</v>
      </c>
      <c r="C577" s="24" t="s">
        <v>274</v>
      </c>
      <c r="D577" s="23">
        <v>42736</v>
      </c>
      <c r="E577" s="22" t="s">
        <v>243</v>
      </c>
      <c r="F577" s="25">
        <v>1</v>
      </c>
      <c r="G577" s="26" t="s">
        <v>1530</v>
      </c>
      <c r="H577" s="27" t="s">
        <v>500</v>
      </c>
      <c r="I577" s="27" t="s">
        <v>952</v>
      </c>
      <c r="J577" s="27" t="s">
        <v>499</v>
      </c>
      <c r="K577" s="21" t="s">
        <v>529</v>
      </c>
      <c r="L577" s="28" t="s">
        <v>556</v>
      </c>
      <c r="M577" s="27" t="s">
        <v>541</v>
      </c>
      <c r="N577" s="26">
        <v>1134572</v>
      </c>
      <c r="O577" s="28" t="s">
        <v>502</v>
      </c>
      <c r="P577" s="26">
        <v>1361653</v>
      </c>
      <c r="Q577" s="30">
        <v>15000</v>
      </c>
    </row>
    <row r="578" spans="1:17" ht="30" customHeight="1">
      <c r="A578" s="81" t="s">
        <v>647</v>
      </c>
      <c r="B578" s="22">
        <v>1499079</v>
      </c>
      <c r="C578" s="24" t="s">
        <v>271</v>
      </c>
      <c r="D578" s="23">
        <v>42614</v>
      </c>
      <c r="E578" s="22" t="s">
        <v>143</v>
      </c>
      <c r="F578" s="25">
        <v>1</v>
      </c>
      <c r="G578" s="26" t="s">
        <v>1531</v>
      </c>
      <c r="H578" s="27" t="s">
        <v>500</v>
      </c>
      <c r="I578" s="27" t="s">
        <v>952</v>
      </c>
      <c r="J578" s="27" t="s">
        <v>498</v>
      </c>
      <c r="K578" s="21" t="s">
        <v>529</v>
      </c>
      <c r="L578" s="28" t="s">
        <v>549</v>
      </c>
      <c r="M578" s="27" t="s">
        <v>530</v>
      </c>
      <c r="N578" s="26">
        <v>1356518</v>
      </c>
      <c r="O578" s="28"/>
      <c r="P578" s="26"/>
      <c r="Q578" s="30">
        <v>7000</v>
      </c>
    </row>
    <row r="579" spans="1:17" ht="30" customHeight="1">
      <c r="A579" s="81" t="s">
        <v>647</v>
      </c>
      <c r="B579" s="22">
        <v>1406145</v>
      </c>
      <c r="C579" s="24" t="s">
        <v>504</v>
      </c>
      <c r="D579" s="23" t="s">
        <v>527</v>
      </c>
      <c r="E579" s="22" t="s">
        <v>182</v>
      </c>
      <c r="F579" s="25">
        <v>1</v>
      </c>
      <c r="G579" s="26" t="s">
        <v>1532</v>
      </c>
      <c r="H579" s="27" t="s">
        <v>501</v>
      </c>
      <c r="I579" s="27" t="s">
        <v>952</v>
      </c>
      <c r="J579" s="27" t="s">
        <v>498</v>
      </c>
      <c r="K579" s="21" t="s">
        <v>529</v>
      </c>
      <c r="L579" s="28" t="s">
        <v>549</v>
      </c>
      <c r="M579" s="27" t="s">
        <v>592</v>
      </c>
      <c r="N579" s="26">
        <v>1246712</v>
      </c>
      <c r="O579" s="28"/>
      <c r="P579" s="26"/>
      <c r="Q579" s="30">
        <v>10000</v>
      </c>
    </row>
    <row r="580" spans="1:17" ht="30" customHeight="1">
      <c r="A580" s="81" t="s">
        <v>647</v>
      </c>
      <c r="B580" s="22">
        <v>1406150</v>
      </c>
      <c r="C580" s="24" t="s">
        <v>504</v>
      </c>
      <c r="D580" s="23" t="s">
        <v>527</v>
      </c>
      <c r="E580" s="22" t="s">
        <v>182</v>
      </c>
      <c r="F580" s="25">
        <v>2</v>
      </c>
      <c r="G580" s="26" t="s">
        <v>1533</v>
      </c>
      <c r="H580" s="27" t="s">
        <v>501</v>
      </c>
      <c r="I580" s="27" t="s">
        <v>952</v>
      </c>
      <c r="J580" s="27" t="s">
        <v>498</v>
      </c>
      <c r="K580" s="21" t="s">
        <v>529</v>
      </c>
      <c r="L580" s="28" t="s">
        <v>549</v>
      </c>
      <c r="M580" s="27" t="s">
        <v>530</v>
      </c>
      <c r="N580" s="26">
        <v>1069505</v>
      </c>
      <c r="O580" s="28"/>
      <c r="P580" s="26"/>
      <c r="Q580" s="30">
        <v>12000</v>
      </c>
    </row>
    <row r="581" spans="1:17" ht="30" customHeight="1">
      <c r="A581" s="81" t="s">
        <v>649</v>
      </c>
      <c r="B581" s="22">
        <v>1456062</v>
      </c>
      <c r="C581" s="24" t="s">
        <v>271</v>
      </c>
      <c r="D581" s="23">
        <v>42430</v>
      </c>
      <c r="E581" s="22" t="s">
        <v>381</v>
      </c>
      <c r="F581" s="25">
        <v>1</v>
      </c>
      <c r="G581" s="26" t="s">
        <v>1534</v>
      </c>
      <c r="H581" s="27"/>
      <c r="I581" s="27" t="s">
        <v>952</v>
      </c>
      <c r="J581" s="27" t="s">
        <v>499</v>
      </c>
      <c r="K581" s="21" t="s">
        <v>529</v>
      </c>
      <c r="L581" s="28" t="e">
        <v>#N/A</v>
      </c>
      <c r="M581" s="27" t="s">
        <v>456</v>
      </c>
      <c r="N581" s="26" t="e">
        <v>#N/A</v>
      </c>
      <c r="O581" s="28" t="e">
        <v>#N/A</v>
      </c>
      <c r="P581" s="26" t="e">
        <v>#N/A</v>
      </c>
      <c r="Q581" s="29">
        <v>500</v>
      </c>
    </row>
    <row r="582" spans="1:17" ht="30" customHeight="1">
      <c r="A582" s="81" t="s">
        <v>649</v>
      </c>
      <c r="B582" s="22">
        <v>1456057</v>
      </c>
      <c r="C582" s="24" t="s">
        <v>271</v>
      </c>
      <c r="D582" s="23">
        <v>42675</v>
      </c>
      <c r="E582" s="22" t="s">
        <v>382</v>
      </c>
      <c r="F582" s="25">
        <v>1</v>
      </c>
      <c r="G582" s="26" t="s">
        <v>1535</v>
      </c>
      <c r="H582" s="27"/>
      <c r="I582" s="27" t="s">
        <v>952</v>
      </c>
      <c r="J582" s="27" t="s">
        <v>499</v>
      </c>
      <c r="K582" s="21" t="s">
        <v>529</v>
      </c>
      <c r="L582" s="28" t="e">
        <v>#N/A</v>
      </c>
      <c r="M582" s="27" t="s">
        <v>456</v>
      </c>
      <c r="N582" s="26" t="e">
        <v>#N/A</v>
      </c>
      <c r="O582" s="28" t="e">
        <v>#N/A</v>
      </c>
      <c r="P582" s="26" t="e">
        <v>#N/A</v>
      </c>
      <c r="Q582" s="30">
        <v>18850</v>
      </c>
    </row>
    <row r="583" spans="1:17" ht="30" customHeight="1">
      <c r="A583" s="81" t="s">
        <v>649</v>
      </c>
      <c r="B583" s="22">
        <v>1089864</v>
      </c>
      <c r="C583" s="24" t="s">
        <v>323</v>
      </c>
      <c r="D583" s="23">
        <v>42430</v>
      </c>
      <c r="E583" s="22" t="s">
        <v>392</v>
      </c>
      <c r="F583" s="25">
        <v>1</v>
      </c>
      <c r="G583" s="26" t="s">
        <v>1536</v>
      </c>
      <c r="H583" s="27"/>
      <c r="I583" s="27" t="s">
        <v>952</v>
      </c>
      <c r="J583" s="27" t="s">
        <v>499</v>
      </c>
      <c r="K583" s="21" t="s">
        <v>529</v>
      </c>
      <c r="L583" s="28" t="e">
        <v>#N/A</v>
      </c>
      <c r="M583" s="27" t="s">
        <v>456</v>
      </c>
      <c r="N583" s="26" t="e">
        <v>#N/A</v>
      </c>
      <c r="O583" s="28" t="e">
        <v>#N/A</v>
      </c>
      <c r="P583" s="26" t="e">
        <v>#N/A</v>
      </c>
      <c r="Q583" s="29">
        <v>500</v>
      </c>
    </row>
    <row r="584" spans="1:17" ht="30" customHeight="1">
      <c r="A584" s="81" t="s">
        <v>649</v>
      </c>
      <c r="B584" s="22">
        <v>1234752</v>
      </c>
      <c r="C584" s="24" t="s">
        <v>269</v>
      </c>
      <c r="D584" s="23">
        <v>42370</v>
      </c>
      <c r="E584" s="22" t="s">
        <v>352</v>
      </c>
      <c r="F584" s="25">
        <v>1</v>
      </c>
      <c r="G584" s="26" t="s">
        <v>1537</v>
      </c>
      <c r="H584" s="27" t="s">
        <v>501</v>
      </c>
      <c r="I584" s="27" t="s">
        <v>952</v>
      </c>
      <c r="J584" s="27" t="s">
        <v>499</v>
      </c>
      <c r="K584" s="21" t="s">
        <v>529</v>
      </c>
      <c r="L584" s="28" t="e">
        <v>#N/A</v>
      </c>
      <c r="M584" s="27" t="s">
        <v>541</v>
      </c>
      <c r="N584" s="26" t="e">
        <v>#N/A</v>
      </c>
      <c r="O584" s="28" t="e">
        <v>#N/A</v>
      </c>
      <c r="P584" s="26" t="e">
        <v>#N/A</v>
      </c>
      <c r="Q584" s="29">
        <v>500</v>
      </c>
    </row>
    <row r="585" spans="1:17" ht="30" customHeight="1">
      <c r="A585" s="81" t="s">
        <v>649</v>
      </c>
      <c r="B585" s="22">
        <v>1234756</v>
      </c>
      <c r="C585" s="24" t="s">
        <v>278</v>
      </c>
      <c r="D585" s="23">
        <v>42370</v>
      </c>
      <c r="E585" s="22" t="s">
        <v>356</v>
      </c>
      <c r="F585" s="25">
        <v>1</v>
      </c>
      <c r="G585" s="26" t="s">
        <v>1538</v>
      </c>
      <c r="H585" s="27" t="s">
        <v>501</v>
      </c>
      <c r="I585" s="27" t="s">
        <v>952</v>
      </c>
      <c r="J585" s="27" t="s">
        <v>499</v>
      </c>
      <c r="K585" s="21" t="s">
        <v>529</v>
      </c>
      <c r="L585" s="28" t="e">
        <v>#N/A</v>
      </c>
      <c r="M585" s="27" t="s">
        <v>541</v>
      </c>
      <c r="N585" s="26" t="e">
        <v>#N/A</v>
      </c>
      <c r="O585" s="28" t="e">
        <v>#N/A</v>
      </c>
      <c r="P585" s="26" t="e">
        <v>#N/A</v>
      </c>
      <c r="Q585" s="29">
        <v>500</v>
      </c>
    </row>
    <row r="586" spans="1:17" ht="30" customHeight="1">
      <c r="A586" s="81" t="s">
        <v>649</v>
      </c>
      <c r="B586" s="22">
        <v>1138455</v>
      </c>
      <c r="C586" s="24" t="s">
        <v>291</v>
      </c>
      <c r="D586" s="23">
        <v>42675</v>
      </c>
      <c r="E586" s="22" t="s">
        <v>367</v>
      </c>
      <c r="F586" s="25">
        <v>1</v>
      </c>
      <c r="G586" s="26" t="s">
        <v>1539</v>
      </c>
      <c r="H586" s="27" t="s">
        <v>500</v>
      </c>
      <c r="I586" s="27" t="s">
        <v>952</v>
      </c>
      <c r="J586" s="27" t="s">
        <v>499</v>
      </c>
      <c r="K586" s="21" t="s">
        <v>529</v>
      </c>
      <c r="L586" s="28" t="e">
        <v>#N/A</v>
      </c>
      <c r="M586" s="27" t="s">
        <v>541</v>
      </c>
      <c r="N586" s="26" t="e">
        <v>#N/A</v>
      </c>
      <c r="O586" s="28" t="e">
        <v>#N/A</v>
      </c>
      <c r="P586" s="26" t="e">
        <v>#N/A</v>
      </c>
      <c r="Q586" s="30">
        <v>3493</v>
      </c>
    </row>
    <row r="587" spans="1:17" ht="30" customHeight="1">
      <c r="A587" s="81" t="s">
        <v>649</v>
      </c>
      <c r="B587" s="22">
        <v>1139148</v>
      </c>
      <c r="C587" s="24" t="s">
        <v>276</v>
      </c>
      <c r="D587" s="23">
        <v>42675</v>
      </c>
      <c r="E587" s="22" t="s">
        <v>366</v>
      </c>
      <c r="F587" s="25">
        <v>1</v>
      </c>
      <c r="G587" s="26" t="s">
        <v>1540</v>
      </c>
      <c r="H587" s="27" t="s">
        <v>500</v>
      </c>
      <c r="I587" s="27" t="s">
        <v>952</v>
      </c>
      <c r="J587" s="27" t="s">
        <v>499</v>
      </c>
      <c r="K587" s="21" t="s">
        <v>529</v>
      </c>
      <c r="L587" s="28" t="e">
        <v>#N/A</v>
      </c>
      <c r="M587" s="27" t="s">
        <v>541</v>
      </c>
      <c r="N587" s="26" t="e">
        <v>#N/A</v>
      </c>
      <c r="O587" s="28" t="e">
        <v>#N/A</v>
      </c>
      <c r="P587" s="26" t="e">
        <v>#N/A</v>
      </c>
      <c r="Q587" s="29">
        <v>130</v>
      </c>
    </row>
    <row r="588" spans="1:17" ht="30" customHeight="1">
      <c r="A588" s="81" t="s">
        <v>649</v>
      </c>
      <c r="B588" s="22">
        <v>1519457</v>
      </c>
      <c r="C588" s="24" t="s">
        <v>271</v>
      </c>
      <c r="D588" s="23" t="s">
        <v>527</v>
      </c>
      <c r="E588" s="22" t="s">
        <v>413</v>
      </c>
      <c r="F588" s="25">
        <v>1</v>
      </c>
      <c r="G588" s="26" t="s">
        <v>1541</v>
      </c>
      <c r="H588" s="27"/>
      <c r="I588" s="27" t="s">
        <v>986</v>
      </c>
      <c r="J588" s="27" t="s">
        <v>498</v>
      </c>
      <c r="K588" s="21" t="s">
        <v>586</v>
      </c>
      <c r="L588" s="28" t="s">
        <v>634</v>
      </c>
      <c r="M588" s="27" t="s">
        <v>456</v>
      </c>
      <c r="N588" s="26"/>
      <c r="O588" s="28"/>
      <c r="P588" s="26"/>
      <c r="Q588" s="30">
        <v>3000</v>
      </c>
    </row>
    <row r="589" spans="1:17" ht="30" customHeight="1">
      <c r="A589" s="81" t="s">
        <v>649</v>
      </c>
      <c r="B589" s="22">
        <v>1070694</v>
      </c>
      <c r="C589" s="24" t="s">
        <v>269</v>
      </c>
      <c r="D589" s="23">
        <v>42491</v>
      </c>
      <c r="E589" s="22" t="s">
        <v>393</v>
      </c>
      <c r="F589" s="25">
        <v>1</v>
      </c>
      <c r="G589" s="26" t="s">
        <v>1542</v>
      </c>
      <c r="H589" s="27" t="s">
        <v>500</v>
      </c>
      <c r="I589" s="27" t="s">
        <v>952</v>
      </c>
      <c r="J589" s="27" t="s">
        <v>498</v>
      </c>
      <c r="K589" s="21" t="s">
        <v>529</v>
      </c>
      <c r="L589" s="28" t="e">
        <v>#N/A</v>
      </c>
      <c r="M589" s="27" t="s">
        <v>541</v>
      </c>
      <c r="N589" s="26" t="e">
        <v>#N/A</v>
      </c>
      <c r="O589" s="28" t="e">
        <v>#N/A</v>
      </c>
      <c r="P589" s="26" t="e">
        <v>#N/A</v>
      </c>
      <c r="Q589" s="30">
        <v>7500</v>
      </c>
    </row>
    <row r="590" spans="1:17" ht="30" customHeight="1">
      <c r="A590" s="81" t="s">
        <v>649</v>
      </c>
      <c r="B590" s="22">
        <v>1510579</v>
      </c>
      <c r="C590" s="24" t="s">
        <v>274</v>
      </c>
      <c r="D590" s="23" t="s">
        <v>527</v>
      </c>
      <c r="E590" s="22" t="s">
        <v>163</v>
      </c>
      <c r="F590" s="25">
        <v>1</v>
      </c>
      <c r="G590" s="26" t="s">
        <v>1543</v>
      </c>
      <c r="H590" s="27" t="s">
        <v>501</v>
      </c>
      <c r="I590" s="27" t="s">
        <v>952</v>
      </c>
      <c r="J590" s="27" t="s">
        <v>498</v>
      </c>
      <c r="K590" s="21" t="s">
        <v>589</v>
      </c>
      <c r="L590" s="28" t="s">
        <v>549</v>
      </c>
      <c r="M590" s="27" t="s">
        <v>530</v>
      </c>
      <c r="N590" s="26">
        <v>1121531</v>
      </c>
      <c r="O590" s="28"/>
      <c r="P590" s="26"/>
      <c r="Q590" s="30">
        <v>2000</v>
      </c>
    </row>
    <row r="591" spans="1:17" ht="30" customHeight="1">
      <c r="A591" s="81" t="s">
        <v>649</v>
      </c>
      <c r="B591" s="22">
        <v>1222738</v>
      </c>
      <c r="C591" s="24" t="s">
        <v>272</v>
      </c>
      <c r="D591" s="23" t="s">
        <v>527</v>
      </c>
      <c r="E591" s="22" t="s">
        <v>161</v>
      </c>
      <c r="F591" s="25">
        <v>1</v>
      </c>
      <c r="G591" s="26" t="s">
        <v>1544</v>
      </c>
      <c r="H591" s="27" t="s">
        <v>500</v>
      </c>
      <c r="I591" s="27" t="s">
        <v>952</v>
      </c>
      <c r="J591" s="27" t="s">
        <v>499</v>
      </c>
      <c r="K591" s="21" t="s">
        <v>529</v>
      </c>
      <c r="L591" s="28" t="s">
        <v>560</v>
      </c>
      <c r="M591" s="27" t="s">
        <v>642</v>
      </c>
      <c r="N591" s="26">
        <v>1427327</v>
      </c>
      <c r="O591" s="28" t="s">
        <v>503</v>
      </c>
      <c r="P591" s="26">
        <v>1330542</v>
      </c>
      <c r="Q591" s="30">
        <v>3750</v>
      </c>
    </row>
    <row r="592" spans="1:17" ht="30" customHeight="1">
      <c r="A592" s="81" t="s">
        <v>649</v>
      </c>
      <c r="B592" s="22">
        <v>1400641</v>
      </c>
      <c r="C592" s="24" t="s">
        <v>504</v>
      </c>
      <c r="D592" s="23" t="s">
        <v>527</v>
      </c>
      <c r="E592" s="22" t="s">
        <v>152</v>
      </c>
      <c r="F592" s="25">
        <v>1</v>
      </c>
      <c r="G592" s="26" t="s">
        <v>1545</v>
      </c>
      <c r="H592" s="27" t="s">
        <v>501</v>
      </c>
      <c r="I592" s="27" t="s">
        <v>952</v>
      </c>
      <c r="J592" s="27" t="s">
        <v>499</v>
      </c>
      <c r="K592" s="21" t="s">
        <v>529</v>
      </c>
      <c r="L592" s="28" t="s">
        <v>560</v>
      </c>
      <c r="M592" s="27" t="s">
        <v>530</v>
      </c>
      <c r="N592" s="26">
        <v>1121531</v>
      </c>
      <c r="O592" s="28" t="s">
        <v>503</v>
      </c>
      <c r="P592" s="26">
        <v>1322680</v>
      </c>
      <c r="Q592" s="30">
        <v>1500</v>
      </c>
    </row>
    <row r="593" spans="1:17" ht="30" customHeight="1">
      <c r="A593" s="81" t="s">
        <v>649</v>
      </c>
      <c r="B593" s="22">
        <v>1515764</v>
      </c>
      <c r="C593" s="24" t="s">
        <v>271</v>
      </c>
      <c r="D593" s="23" t="s">
        <v>527</v>
      </c>
      <c r="E593" s="22" t="s">
        <v>429</v>
      </c>
      <c r="F593" s="25">
        <v>1</v>
      </c>
      <c r="G593" s="26" t="s">
        <v>1546</v>
      </c>
      <c r="H593" s="27" t="s">
        <v>500</v>
      </c>
      <c r="I593" s="27" t="s">
        <v>952</v>
      </c>
      <c r="J593" s="27" t="s">
        <v>498</v>
      </c>
      <c r="K593" s="21" t="s">
        <v>529</v>
      </c>
      <c r="L593" s="28" t="s">
        <v>549</v>
      </c>
      <c r="M593" s="27" t="s">
        <v>530</v>
      </c>
      <c r="N593" s="26">
        <v>1069505</v>
      </c>
      <c r="O593" s="28"/>
      <c r="P593" s="26"/>
      <c r="Q593" s="30">
        <v>3000</v>
      </c>
    </row>
    <row r="594" spans="1:17" ht="30" customHeight="1">
      <c r="A594" s="81" t="s">
        <v>649</v>
      </c>
      <c r="B594" s="22">
        <v>1195757</v>
      </c>
      <c r="C594" s="24" t="s">
        <v>269</v>
      </c>
      <c r="D594" s="23" t="s">
        <v>527</v>
      </c>
      <c r="E594" s="22" t="s">
        <v>168</v>
      </c>
      <c r="F594" s="25">
        <v>1</v>
      </c>
      <c r="G594" s="26" t="s">
        <v>1547</v>
      </c>
      <c r="H594" s="27" t="s">
        <v>500</v>
      </c>
      <c r="I594" s="27" t="s">
        <v>952</v>
      </c>
      <c r="J594" s="27" t="s">
        <v>499</v>
      </c>
      <c r="K594" s="21" t="s">
        <v>529</v>
      </c>
      <c r="L594" s="28" t="s">
        <v>560</v>
      </c>
      <c r="M594" s="27" t="s">
        <v>563</v>
      </c>
      <c r="N594" s="26">
        <v>1133314</v>
      </c>
      <c r="O594" s="28" t="s">
        <v>503</v>
      </c>
      <c r="P594" s="26">
        <v>1322680</v>
      </c>
      <c r="Q594" s="30">
        <v>40300</v>
      </c>
    </row>
    <row r="595" spans="1:17" ht="30" customHeight="1">
      <c r="A595" s="81" t="s">
        <v>649</v>
      </c>
      <c r="B595" s="22">
        <v>1075335</v>
      </c>
      <c r="C595" s="24" t="s">
        <v>276</v>
      </c>
      <c r="D595" s="23">
        <v>42522</v>
      </c>
      <c r="E595" s="22" t="s">
        <v>347</v>
      </c>
      <c r="F595" s="25">
        <v>1</v>
      </c>
      <c r="G595" s="26" t="s">
        <v>1548</v>
      </c>
      <c r="H595" s="27" t="s">
        <v>501</v>
      </c>
      <c r="I595" s="27" t="s">
        <v>952</v>
      </c>
      <c r="J595" s="27" t="s">
        <v>498</v>
      </c>
      <c r="K595" s="21" t="s">
        <v>551</v>
      </c>
      <c r="L595" s="28" t="e">
        <v>#N/A</v>
      </c>
      <c r="M595" s="27" t="s">
        <v>541</v>
      </c>
      <c r="N595" s="26" t="e">
        <v>#N/A</v>
      </c>
      <c r="O595" s="28" t="e">
        <v>#N/A</v>
      </c>
      <c r="P595" s="26" t="e">
        <v>#N/A</v>
      </c>
      <c r="Q595" s="30">
        <v>2500</v>
      </c>
    </row>
    <row r="596" spans="1:17" ht="30" customHeight="1">
      <c r="A596" s="81" t="s">
        <v>649</v>
      </c>
      <c r="B596" s="22">
        <v>1223563</v>
      </c>
      <c r="C596" s="24" t="s">
        <v>272</v>
      </c>
      <c r="D596" s="23" t="s">
        <v>527</v>
      </c>
      <c r="E596" s="22" t="s">
        <v>114</v>
      </c>
      <c r="F596" s="25">
        <v>1</v>
      </c>
      <c r="G596" s="26" t="s">
        <v>1549</v>
      </c>
      <c r="H596" s="27" t="s">
        <v>500</v>
      </c>
      <c r="I596" s="27" t="s">
        <v>952</v>
      </c>
      <c r="J596" s="27" t="s">
        <v>499</v>
      </c>
      <c r="K596" s="21" t="s">
        <v>529</v>
      </c>
      <c r="L596" s="28" t="s">
        <v>556</v>
      </c>
      <c r="M596" s="27" t="s">
        <v>553</v>
      </c>
      <c r="N596" s="26">
        <v>1335741</v>
      </c>
      <c r="O596" s="28" t="s">
        <v>502</v>
      </c>
      <c r="P596" s="26">
        <v>1361653</v>
      </c>
      <c r="Q596" s="30">
        <v>1000</v>
      </c>
    </row>
    <row r="597" spans="1:17" ht="30" customHeight="1">
      <c r="A597" s="81" t="s">
        <v>649</v>
      </c>
      <c r="B597" s="22">
        <v>1223563</v>
      </c>
      <c r="C597" s="24" t="s">
        <v>272</v>
      </c>
      <c r="D597" s="23" t="s">
        <v>527</v>
      </c>
      <c r="E597" s="22" t="s">
        <v>114</v>
      </c>
      <c r="F597" s="25">
        <v>2</v>
      </c>
      <c r="G597" s="26" t="s">
        <v>1550</v>
      </c>
      <c r="H597" s="27" t="s">
        <v>500</v>
      </c>
      <c r="I597" s="27" t="s">
        <v>952</v>
      </c>
      <c r="J597" s="27" t="s">
        <v>499</v>
      </c>
      <c r="K597" s="21" t="s">
        <v>529</v>
      </c>
      <c r="L597" s="28" t="s">
        <v>556</v>
      </c>
      <c r="M597" s="27" t="s">
        <v>553</v>
      </c>
      <c r="N597" s="26">
        <v>1335741</v>
      </c>
      <c r="O597" s="28" t="s">
        <v>502</v>
      </c>
      <c r="P597" s="26">
        <v>1361653</v>
      </c>
      <c r="Q597" s="29">
        <v>10</v>
      </c>
    </row>
    <row r="598" spans="1:17" ht="30" customHeight="1">
      <c r="A598" s="81" t="s">
        <v>649</v>
      </c>
      <c r="B598" s="22">
        <v>1105782</v>
      </c>
      <c r="C598" s="24" t="s">
        <v>291</v>
      </c>
      <c r="D598" s="23">
        <v>42522</v>
      </c>
      <c r="E598" s="22" t="s">
        <v>414</v>
      </c>
      <c r="F598" s="25">
        <v>1</v>
      </c>
      <c r="G598" s="26" t="s">
        <v>1551</v>
      </c>
      <c r="H598" s="27" t="s">
        <v>500</v>
      </c>
      <c r="I598" s="27" t="s">
        <v>952</v>
      </c>
      <c r="J598" s="27" t="s">
        <v>498</v>
      </c>
      <c r="K598" s="21" t="s">
        <v>529</v>
      </c>
      <c r="L598" s="28" t="e">
        <v>#N/A</v>
      </c>
      <c r="M598" s="27" t="s">
        <v>541</v>
      </c>
      <c r="N598" s="26" t="e">
        <v>#N/A</v>
      </c>
      <c r="O598" s="28" t="e">
        <v>#N/A</v>
      </c>
      <c r="P598" s="26" t="e">
        <v>#N/A</v>
      </c>
      <c r="Q598" s="30">
        <v>2347</v>
      </c>
    </row>
    <row r="599" spans="1:17" ht="30" customHeight="1">
      <c r="A599" s="81" t="s">
        <v>649</v>
      </c>
      <c r="B599" s="22">
        <v>1071241</v>
      </c>
      <c r="C599" s="24" t="s">
        <v>272</v>
      </c>
      <c r="D599" s="23" t="s">
        <v>527</v>
      </c>
      <c r="E599" s="22" t="s">
        <v>181</v>
      </c>
      <c r="F599" s="25">
        <v>1</v>
      </c>
      <c r="G599" s="26" t="s">
        <v>1552</v>
      </c>
      <c r="H599" s="27" t="s">
        <v>500</v>
      </c>
      <c r="I599" s="27" t="s">
        <v>952</v>
      </c>
      <c r="J599" s="27" t="s">
        <v>498</v>
      </c>
      <c r="K599" s="21" t="s">
        <v>529</v>
      </c>
      <c r="L599" s="28" t="s">
        <v>549</v>
      </c>
      <c r="M599" s="27" t="s">
        <v>541</v>
      </c>
      <c r="N599" s="26">
        <v>1069504</v>
      </c>
      <c r="O599" s="28"/>
      <c r="P599" s="26"/>
      <c r="Q599" s="30">
        <v>2000</v>
      </c>
    </row>
    <row r="600" spans="1:17" ht="30" customHeight="1">
      <c r="A600" s="81" t="s">
        <v>649</v>
      </c>
      <c r="B600" s="22">
        <v>1499657</v>
      </c>
      <c r="C600" s="24" t="s">
        <v>274</v>
      </c>
      <c r="D600" s="23">
        <v>42675</v>
      </c>
      <c r="E600" s="22" t="s">
        <v>115</v>
      </c>
      <c r="F600" s="25">
        <v>1</v>
      </c>
      <c r="G600" s="26" t="s">
        <v>1553</v>
      </c>
      <c r="H600" s="27" t="s">
        <v>501</v>
      </c>
      <c r="I600" s="27" t="s">
        <v>952</v>
      </c>
      <c r="J600" s="27" t="s">
        <v>499</v>
      </c>
      <c r="K600" s="21" t="s">
        <v>589</v>
      </c>
      <c r="L600" s="28" t="s">
        <v>560</v>
      </c>
      <c r="M600" s="27" t="s">
        <v>553</v>
      </c>
      <c r="N600" s="26">
        <v>1407424</v>
      </c>
      <c r="O600" s="28" t="s">
        <v>503</v>
      </c>
      <c r="P600" s="26">
        <v>1259012</v>
      </c>
      <c r="Q600" s="30">
        <v>10000</v>
      </c>
    </row>
    <row r="601" spans="1:17" ht="30" customHeight="1">
      <c r="A601" s="81" t="s">
        <v>649</v>
      </c>
      <c r="B601" s="22">
        <v>1499657</v>
      </c>
      <c r="C601" s="24" t="s">
        <v>274</v>
      </c>
      <c r="D601" s="23">
        <v>42675</v>
      </c>
      <c r="E601" s="22" t="s">
        <v>115</v>
      </c>
      <c r="F601" s="25">
        <v>2</v>
      </c>
      <c r="G601" s="26" t="s">
        <v>1554</v>
      </c>
      <c r="H601" s="27" t="s">
        <v>501</v>
      </c>
      <c r="I601" s="27" t="s">
        <v>952</v>
      </c>
      <c r="J601" s="27" t="s">
        <v>499</v>
      </c>
      <c r="K601" s="21" t="s">
        <v>589</v>
      </c>
      <c r="L601" s="28" t="s">
        <v>560</v>
      </c>
      <c r="M601" s="27" t="s">
        <v>553</v>
      </c>
      <c r="N601" s="26">
        <v>1407424</v>
      </c>
      <c r="O601" s="28" t="s">
        <v>503</v>
      </c>
      <c r="P601" s="26">
        <v>1259012</v>
      </c>
      <c r="Q601" s="29">
        <v>10</v>
      </c>
    </row>
    <row r="602" spans="1:17" ht="30" customHeight="1">
      <c r="A602" s="81" t="s">
        <v>649</v>
      </c>
      <c r="B602" s="22">
        <v>1513446</v>
      </c>
      <c r="C602" s="24" t="s">
        <v>271</v>
      </c>
      <c r="D602" s="23" t="s">
        <v>527</v>
      </c>
      <c r="E602" s="22" t="s">
        <v>651</v>
      </c>
      <c r="F602" s="25">
        <v>1</v>
      </c>
      <c r="G602" s="26" t="s">
        <v>1555</v>
      </c>
      <c r="H602" s="27" t="s">
        <v>500</v>
      </c>
      <c r="I602" s="27" t="s">
        <v>952</v>
      </c>
      <c r="J602" s="27" t="s">
        <v>499</v>
      </c>
      <c r="K602" s="21" t="s">
        <v>529</v>
      </c>
      <c r="L602" s="28" t="s">
        <v>560</v>
      </c>
      <c r="M602" s="27" t="s">
        <v>530</v>
      </c>
      <c r="N602" s="26">
        <v>1121531</v>
      </c>
      <c r="O602" s="28" t="s">
        <v>503</v>
      </c>
      <c r="P602" s="26">
        <v>1322680</v>
      </c>
      <c r="Q602" s="30">
        <v>1000</v>
      </c>
    </row>
    <row r="603" spans="1:17" ht="30" customHeight="1">
      <c r="A603" s="81" t="s">
        <v>649</v>
      </c>
      <c r="B603" s="22">
        <v>1513441</v>
      </c>
      <c r="C603" s="24" t="s">
        <v>271</v>
      </c>
      <c r="D603" s="23" t="s">
        <v>527</v>
      </c>
      <c r="E603" s="22" t="s">
        <v>652</v>
      </c>
      <c r="F603" s="25">
        <v>1</v>
      </c>
      <c r="G603" s="26" t="s">
        <v>1556</v>
      </c>
      <c r="H603" s="27" t="s">
        <v>500</v>
      </c>
      <c r="I603" s="27" t="s">
        <v>952</v>
      </c>
      <c r="J603" s="27" t="s">
        <v>499</v>
      </c>
      <c r="K603" s="21" t="s">
        <v>529</v>
      </c>
      <c r="L603" s="28" t="s">
        <v>560</v>
      </c>
      <c r="M603" s="27" t="s">
        <v>530</v>
      </c>
      <c r="N603" s="26">
        <v>1121531</v>
      </c>
      <c r="O603" s="28" t="s">
        <v>503</v>
      </c>
      <c r="P603" s="26">
        <v>1322680</v>
      </c>
      <c r="Q603" s="30">
        <v>1000</v>
      </c>
    </row>
    <row r="604" spans="1:17" ht="30" customHeight="1">
      <c r="A604" s="81" t="s">
        <v>649</v>
      </c>
      <c r="B604" s="22">
        <v>1516421</v>
      </c>
      <c r="C604" s="24" t="s">
        <v>271</v>
      </c>
      <c r="D604" s="23" t="s">
        <v>527</v>
      </c>
      <c r="E604" s="22" t="s">
        <v>191</v>
      </c>
      <c r="F604" s="25">
        <v>1</v>
      </c>
      <c r="G604" s="26" t="s">
        <v>1557</v>
      </c>
      <c r="H604" s="27" t="s">
        <v>501</v>
      </c>
      <c r="I604" s="27" t="s">
        <v>952</v>
      </c>
      <c r="J604" s="27" t="s">
        <v>498</v>
      </c>
      <c r="K604" s="21" t="s">
        <v>589</v>
      </c>
      <c r="L604" s="28" t="s">
        <v>549</v>
      </c>
      <c r="M604" s="27" t="s">
        <v>530</v>
      </c>
      <c r="N604" s="26">
        <v>1121531</v>
      </c>
      <c r="O604" s="28"/>
      <c r="P604" s="26"/>
      <c r="Q604" s="30">
        <v>45000</v>
      </c>
    </row>
    <row r="605" spans="1:17" ht="30" customHeight="1">
      <c r="A605" s="81" t="s">
        <v>649</v>
      </c>
      <c r="B605" s="22">
        <v>1075485</v>
      </c>
      <c r="C605" s="24" t="s">
        <v>276</v>
      </c>
      <c r="D605" s="23" t="s">
        <v>527</v>
      </c>
      <c r="E605" s="22" t="s">
        <v>650</v>
      </c>
      <c r="F605" s="25">
        <v>1</v>
      </c>
      <c r="G605" s="26" t="s">
        <v>1558</v>
      </c>
      <c r="H605" s="27" t="s">
        <v>500</v>
      </c>
      <c r="I605" s="27" t="s">
        <v>952</v>
      </c>
      <c r="J605" s="27" t="s">
        <v>498</v>
      </c>
      <c r="K605" s="21" t="s">
        <v>529</v>
      </c>
      <c r="L605" s="28" t="e">
        <v>#N/A</v>
      </c>
      <c r="M605" s="27" t="s">
        <v>541</v>
      </c>
      <c r="N605" s="26" t="e">
        <v>#N/A</v>
      </c>
      <c r="O605" s="28" t="e">
        <v>#N/A</v>
      </c>
      <c r="P605" s="26" t="e">
        <v>#N/A</v>
      </c>
      <c r="Q605" s="29">
        <v>500</v>
      </c>
    </row>
    <row r="606" spans="1:17" ht="30" customHeight="1">
      <c r="A606" s="81" t="s">
        <v>649</v>
      </c>
      <c r="B606" s="22">
        <v>1131998</v>
      </c>
      <c r="C606" s="24" t="s">
        <v>271</v>
      </c>
      <c r="D606" s="23" t="s">
        <v>583</v>
      </c>
      <c r="E606" s="22" t="s">
        <v>286</v>
      </c>
      <c r="F606" s="25">
        <v>1</v>
      </c>
      <c r="G606" s="26" t="s">
        <v>1559</v>
      </c>
      <c r="H606" s="27"/>
      <c r="I606" s="27" t="s">
        <v>986</v>
      </c>
      <c r="J606" s="27" t="s">
        <v>585</v>
      </c>
      <c r="K606" s="21" t="s">
        <v>633</v>
      </c>
      <c r="L606" s="28" t="s">
        <v>635</v>
      </c>
      <c r="M606" s="27" t="s">
        <v>456</v>
      </c>
      <c r="N606" s="26">
        <v>1273443</v>
      </c>
      <c r="O606" s="28" t="s">
        <v>712</v>
      </c>
      <c r="P606" s="26">
        <v>1283503</v>
      </c>
      <c r="Q606" s="30">
        <v>80000</v>
      </c>
    </row>
    <row r="607" spans="1:17" ht="30" customHeight="1">
      <c r="A607" s="81" t="s">
        <v>649</v>
      </c>
      <c r="B607" s="22">
        <v>1131998</v>
      </c>
      <c r="C607" s="24" t="s">
        <v>271</v>
      </c>
      <c r="D607" s="23" t="s">
        <v>583</v>
      </c>
      <c r="E607" s="22" t="s">
        <v>286</v>
      </c>
      <c r="F607" s="25">
        <v>2</v>
      </c>
      <c r="G607" s="26" t="s">
        <v>1560</v>
      </c>
      <c r="H607" s="27"/>
      <c r="I607" s="27" t="s">
        <v>986</v>
      </c>
      <c r="J607" s="27" t="s">
        <v>585</v>
      </c>
      <c r="K607" s="21" t="s">
        <v>633</v>
      </c>
      <c r="L607" s="28" t="s">
        <v>635</v>
      </c>
      <c r="M607" s="27" t="s">
        <v>456</v>
      </c>
      <c r="N607" s="26">
        <v>1273443</v>
      </c>
      <c r="O607" s="28" t="s">
        <v>712</v>
      </c>
      <c r="P607" s="26">
        <v>1283503</v>
      </c>
      <c r="Q607" s="30">
        <v>80000</v>
      </c>
    </row>
    <row r="608" spans="1:17" ht="30" customHeight="1">
      <c r="A608" s="81" t="s">
        <v>653</v>
      </c>
      <c r="B608" s="22">
        <v>1519448</v>
      </c>
      <c r="C608" s="24" t="s">
        <v>271</v>
      </c>
      <c r="D608" s="23" t="s">
        <v>527</v>
      </c>
      <c r="E608" s="22" t="s">
        <v>171</v>
      </c>
      <c r="F608" s="25">
        <v>1</v>
      </c>
      <c r="G608" s="26" t="s">
        <v>1561</v>
      </c>
      <c r="H608" s="27" t="s">
        <v>500</v>
      </c>
      <c r="I608" s="27" t="s">
        <v>986</v>
      </c>
      <c r="J608" s="27" t="s">
        <v>499</v>
      </c>
      <c r="K608" s="21" t="s">
        <v>586</v>
      </c>
      <c r="L608" s="28" t="s">
        <v>560</v>
      </c>
      <c r="M608" s="27" t="s">
        <v>530</v>
      </c>
      <c r="N608" s="26">
        <v>1121531</v>
      </c>
      <c r="O608" s="28" t="s">
        <v>606</v>
      </c>
      <c r="P608" s="26">
        <v>1114141</v>
      </c>
      <c r="Q608" s="30">
        <v>4200</v>
      </c>
    </row>
    <row r="609" spans="1:17" ht="30" customHeight="1">
      <c r="A609" s="81" t="s">
        <v>653</v>
      </c>
      <c r="B609" s="22">
        <v>1280007</v>
      </c>
      <c r="C609" s="24" t="s">
        <v>278</v>
      </c>
      <c r="D609" s="23" t="s">
        <v>527</v>
      </c>
      <c r="E609" s="22" t="s">
        <v>434</v>
      </c>
      <c r="F609" s="25">
        <v>1</v>
      </c>
      <c r="G609" s="26" t="s">
        <v>1562</v>
      </c>
      <c r="H609" s="27" t="s">
        <v>501</v>
      </c>
      <c r="I609" s="27" t="s">
        <v>952</v>
      </c>
      <c r="J609" s="27" t="s">
        <v>498</v>
      </c>
      <c r="K609" s="21" t="s">
        <v>551</v>
      </c>
      <c r="L609" s="28" t="s">
        <v>549</v>
      </c>
      <c r="M609" s="27" t="s">
        <v>592</v>
      </c>
      <c r="N609" s="26">
        <v>1246712</v>
      </c>
      <c r="O609" s="28"/>
      <c r="P609" s="26"/>
      <c r="Q609" s="30">
        <v>8000</v>
      </c>
    </row>
    <row r="610" spans="1:17" ht="30" customHeight="1">
      <c r="A610" s="81" t="s">
        <v>653</v>
      </c>
      <c r="B610" s="22">
        <v>1492216</v>
      </c>
      <c r="C610" s="24" t="s">
        <v>271</v>
      </c>
      <c r="D610" s="23">
        <v>42675</v>
      </c>
      <c r="E610" s="22" t="s">
        <v>179</v>
      </c>
      <c r="F610" s="25">
        <v>1</v>
      </c>
      <c r="G610" s="26" t="s">
        <v>1563</v>
      </c>
      <c r="H610" s="27" t="s">
        <v>501</v>
      </c>
      <c r="I610" s="27" t="s">
        <v>952</v>
      </c>
      <c r="J610" s="27" t="s">
        <v>499</v>
      </c>
      <c r="K610" s="21" t="s">
        <v>600</v>
      </c>
      <c r="L610" s="28" t="s">
        <v>556</v>
      </c>
      <c r="M610" s="27" t="s">
        <v>563</v>
      </c>
      <c r="N610" s="26">
        <v>1133314</v>
      </c>
      <c r="O610" s="28" t="s">
        <v>502</v>
      </c>
      <c r="P610" s="26">
        <v>1361653</v>
      </c>
      <c r="Q610" s="30">
        <v>40000</v>
      </c>
    </row>
    <row r="611" spans="1:17" ht="30" customHeight="1">
      <c r="A611" s="81" t="s">
        <v>653</v>
      </c>
      <c r="B611" s="22">
        <v>1510573</v>
      </c>
      <c r="C611" s="24" t="s">
        <v>271</v>
      </c>
      <c r="D611" s="23">
        <v>42705</v>
      </c>
      <c r="E611" s="22" t="s">
        <v>100</v>
      </c>
      <c r="F611" s="25">
        <v>1</v>
      </c>
      <c r="G611" s="26" t="s">
        <v>1564</v>
      </c>
      <c r="H611" s="27" t="s">
        <v>501</v>
      </c>
      <c r="I611" s="27" t="s">
        <v>952</v>
      </c>
      <c r="J611" s="27" t="s">
        <v>498</v>
      </c>
      <c r="K611" s="21" t="s">
        <v>589</v>
      </c>
      <c r="L611" s="28" t="s">
        <v>549</v>
      </c>
      <c r="M611" s="27" t="s">
        <v>530</v>
      </c>
      <c r="N611" s="26">
        <v>1369524</v>
      </c>
      <c r="O611" s="28"/>
      <c r="P611" s="26"/>
      <c r="Q611" s="30">
        <v>45000</v>
      </c>
    </row>
    <row r="612" spans="1:17" ht="30" customHeight="1">
      <c r="A612" s="81" t="s">
        <v>653</v>
      </c>
      <c r="B612" s="22">
        <v>1510737</v>
      </c>
      <c r="C612" s="24" t="s">
        <v>271</v>
      </c>
      <c r="D612" s="23">
        <v>42705</v>
      </c>
      <c r="E612" s="22" t="s">
        <v>100</v>
      </c>
      <c r="F612" s="25">
        <v>2</v>
      </c>
      <c r="G612" s="26" t="s">
        <v>1565</v>
      </c>
      <c r="H612" s="27" t="s">
        <v>501</v>
      </c>
      <c r="I612" s="27" t="s">
        <v>952</v>
      </c>
      <c r="J612" s="27" t="s">
        <v>498</v>
      </c>
      <c r="K612" s="21" t="s">
        <v>589</v>
      </c>
      <c r="L612" s="28" t="s">
        <v>549</v>
      </c>
      <c r="M612" s="27" t="s">
        <v>530</v>
      </c>
      <c r="N612" s="26">
        <v>1121531</v>
      </c>
      <c r="O612" s="28"/>
      <c r="P612" s="26"/>
      <c r="Q612" s="30">
        <v>5000</v>
      </c>
    </row>
    <row r="613" spans="1:17" ht="30" customHeight="1">
      <c r="A613" s="81" t="s">
        <v>653</v>
      </c>
      <c r="B613" s="22">
        <v>1430981</v>
      </c>
      <c r="C613" s="24" t="s">
        <v>504</v>
      </c>
      <c r="D613" s="23" t="s">
        <v>527</v>
      </c>
      <c r="E613" s="22" t="s">
        <v>169</v>
      </c>
      <c r="F613" s="25">
        <v>1</v>
      </c>
      <c r="G613" s="26" t="s">
        <v>1566</v>
      </c>
      <c r="H613" s="27" t="s">
        <v>501</v>
      </c>
      <c r="I613" s="27" t="s">
        <v>952</v>
      </c>
      <c r="J613" s="27" t="s">
        <v>499</v>
      </c>
      <c r="K613" s="21" t="s">
        <v>600</v>
      </c>
      <c r="L613" s="28" t="s">
        <v>560</v>
      </c>
      <c r="M613" s="27" t="s">
        <v>541</v>
      </c>
      <c r="N613" s="26">
        <v>1134572</v>
      </c>
      <c r="O613" s="28" t="s">
        <v>503</v>
      </c>
      <c r="P613" s="26">
        <v>1322680</v>
      </c>
      <c r="Q613" s="30">
        <v>7000</v>
      </c>
    </row>
    <row r="614" spans="1:17" ht="30" customHeight="1">
      <c r="A614" s="81" t="s">
        <v>653</v>
      </c>
      <c r="B614" s="22">
        <v>1430981</v>
      </c>
      <c r="C614" s="24" t="s">
        <v>504</v>
      </c>
      <c r="D614" s="23" t="s">
        <v>527</v>
      </c>
      <c r="E614" s="22" t="s">
        <v>169</v>
      </c>
      <c r="F614" s="25">
        <v>2</v>
      </c>
      <c r="G614" s="26" t="s">
        <v>1567</v>
      </c>
      <c r="H614" s="27" t="s">
        <v>501</v>
      </c>
      <c r="I614" s="27" t="s">
        <v>952</v>
      </c>
      <c r="J614" s="27" t="s">
        <v>499</v>
      </c>
      <c r="K614" s="21" t="s">
        <v>600</v>
      </c>
      <c r="L614" s="28" t="s">
        <v>560</v>
      </c>
      <c r="M614" s="27" t="s">
        <v>541</v>
      </c>
      <c r="N614" s="26">
        <v>1134572</v>
      </c>
      <c r="O614" s="28" t="s">
        <v>503</v>
      </c>
      <c r="P614" s="26">
        <v>1322680</v>
      </c>
      <c r="Q614" s="30">
        <v>3000</v>
      </c>
    </row>
    <row r="615" spans="1:17" ht="30" customHeight="1">
      <c r="A615" s="81" t="s">
        <v>653</v>
      </c>
      <c r="B615" s="22">
        <v>1511367</v>
      </c>
      <c r="C615" s="24" t="s">
        <v>271</v>
      </c>
      <c r="D615" s="23">
        <v>42675</v>
      </c>
      <c r="E615" s="22" t="s">
        <v>132</v>
      </c>
      <c r="F615" s="25">
        <v>1</v>
      </c>
      <c r="G615" s="26" t="s">
        <v>1568</v>
      </c>
      <c r="H615" s="27" t="s">
        <v>501</v>
      </c>
      <c r="I615" s="27" t="s">
        <v>952</v>
      </c>
      <c r="J615" s="27" t="s">
        <v>498</v>
      </c>
      <c r="K615" s="21" t="s">
        <v>566</v>
      </c>
      <c r="L615" s="28" t="s">
        <v>549</v>
      </c>
      <c r="M615" s="27" t="s">
        <v>530</v>
      </c>
      <c r="N615" s="26">
        <v>1121531</v>
      </c>
      <c r="O615" s="28"/>
      <c r="P615" s="26"/>
      <c r="Q615" s="30">
        <v>15000</v>
      </c>
    </row>
    <row r="616" spans="1:17" ht="30" customHeight="1">
      <c r="A616" s="81" t="s">
        <v>653</v>
      </c>
      <c r="B616" s="22">
        <v>1510264</v>
      </c>
      <c r="C616" s="24" t="s">
        <v>271</v>
      </c>
      <c r="D616" s="23">
        <v>42675</v>
      </c>
      <c r="E616" s="22" t="s">
        <v>132</v>
      </c>
      <c r="F616" s="25">
        <v>2</v>
      </c>
      <c r="G616" s="26" t="s">
        <v>1569</v>
      </c>
      <c r="H616" s="27" t="s">
        <v>501</v>
      </c>
      <c r="I616" s="27" t="s">
        <v>952</v>
      </c>
      <c r="J616" s="27" t="s">
        <v>498</v>
      </c>
      <c r="K616" s="21" t="s">
        <v>566</v>
      </c>
      <c r="L616" s="28" t="s">
        <v>549</v>
      </c>
      <c r="M616" s="27" t="s">
        <v>530</v>
      </c>
      <c r="N616" s="26">
        <v>1121531</v>
      </c>
      <c r="O616" s="28"/>
      <c r="P616" s="26"/>
      <c r="Q616" s="30">
        <v>1000</v>
      </c>
    </row>
    <row r="617" spans="1:17" ht="30" customHeight="1">
      <c r="A617" s="81" t="s">
        <v>653</v>
      </c>
      <c r="B617" s="22">
        <v>1263810</v>
      </c>
      <c r="C617" s="24" t="s">
        <v>272</v>
      </c>
      <c r="D617" s="23" t="s">
        <v>527</v>
      </c>
      <c r="E617" s="22" t="s">
        <v>118</v>
      </c>
      <c r="F617" s="25">
        <v>1</v>
      </c>
      <c r="G617" s="26" t="s">
        <v>1570</v>
      </c>
      <c r="H617" s="27" t="s">
        <v>500</v>
      </c>
      <c r="I617" s="27" t="s">
        <v>952</v>
      </c>
      <c r="J617" s="27" t="s">
        <v>499</v>
      </c>
      <c r="K617" s="21" t="s">
        <v>529</v>
      </c>
      <c r="L617" s="28" t="s">
        <v>556</v>
      </c>
      <c r="M617" s="27" t="s">
        <v>530</v>
      </c>
      <c r="N617" s="26">
        <v>1121531</v>
      </c>
      <c r="O617" s="28" t="s">
        <v>502</v>
      </c>
      <c r="P617" s="26">
        <v>1361653</v>
      </c>
      <c r="Q617" s="30">
        <v>5000</v>
      </c>
    </row>
    <row r="618" spans="1:17" ht="30" customHeight="1">
      <c r="A618" s="81" t="s">
        <v>653</v>
      </c>
      <c r="B618" s="22">
        <v>1346508</v>
      </c>
      <c r="C618" s="24" t="s">
        <v>504</v>
      </c>
      <c r="D618" s="23" t="s">
        <v>527</v>
      </c>
      <c r="E618" s="22" t="s">
        <v>166</v>
      </c>
      <c r="F618" s="25">
        <v>1</v>
      </c>
      <c r="G618" s="26" t="s">
        <v>1571</v>
      </c>
      <c r="H618" s="27" t="s">
        <v>500</v>
      </c>
      <c r="I618" s="27" t="s">
        <v>952</v>
      </c>
      <c r="J618" s="27" t="s">
        <v>499</v>
      </c>
      <c r="K618" s="21" t="s">
        <v>529</v>
      </c>
      <c r="L618" s="28" t="s">
        <v>556</v>
      </c>
      <c r="M618" s="27" t="s">
        <v>530</v>
      </c>
      <c r="N618" s="26">
        <v>1121531</v>
      </c>
      <c r="O618" s="28" t="s">
        <v>502</v>
      </c>
      <c r="P618" s="26">
        <v>1361653</v>
      </c>
      <c r="Q618" s="30">
        <v>3000</v>
      </c>
    </row>
    <row r="619" spans="1:17" ht="30" customHeight="1">
      <c r="A619" s="81" t="s">
        <v>653</v>
      </c>
      <c r="B619" s="22">
        <v>1346645</v>
      </c>
      <c r="C619" s="24" t="s">
        <v>504</v>
      </c>
      <c r="D619" s="23" t="s">
        <v>527</v>
      </c>
      <c r="E619" s="22" t="s">
        <v>167</v>
      </c>
      <c r="F619" s="25">
        <v>1</v>
      </c>
      <c r="G619" s="26" t="s">
        <v>1572</v>
      </c>
      <c r="H619" s="27" t="s">
        <v>500</v>
      </c>
      <c r="I619" s="27" t="s">
        <v>952</v>
      </c>
      <c r="J619" s="27" t="s">
        <v>499</v>
      </c>
      <c r="K619" s="21" t="s">
        <v>529</v>
      </c>
      <c r="L619" s="28" t="s">
        <v>556</v>
      </c>
      <c r="M619" s="27" t="s">
        <v>530</v>
      </c>
      <c r="N619" s="26">
        <v>1121531</v>
      </c>
      <c r="O619" s="28" t="s">
        <v>502</v>
      </c>
      <c r="P619" s="26">
        <v>1361653</v>
      </c>
      <c r="Q619" s="30">
        <v>3000</v>
      </c>
    </row>
    <row r="620" spans="1:17" ht="30" customHeight="1">
      <c r="A620" s="81" t="s">
        <v>653</v>
      </c>
      <c r="B620" s="64">
        <v>1517342</v>
      </c>
      <c r="C620" s="66" t="s">
        <v>271</v>
      </c>
      <c r="D620" s="65" t="s">
        <v>527</v>
      </c>
      <c r="E620" s="64" t="s">
        <v>99</v>
      </c>
      <c r="F620" s="67">
        <v>1</v>
      </c>
      <c r="G620" s="68" t="s">
        <v>1573</v>
      </c>
      <c r="H620" s="69" t="s">
        <v>500</v>
      </c>
      <c r="I620" s="69" t="s">
        <v>952</v>
      </c>
      <c r="J620" s="69" t="s">
        <v>499</v>
      </c>
      <c r="K620" s="63" t="s">
        <v>529</v>
      </c>
      <c r="L620" s="70" t="s">
        <v>556</v>
      </c>
      <c r="M620" s="69" t="s">
        <v>563</v>
      </c>
      <c r="N620" s="68">
        <v>1133314</v>
      </c>
      <c r="O620" s="70" t="s">
        <v>502</v>
      </c>
      <c r="P620" s="68">
        <v>1361653</v>
      </c>
      <c r="Q620" s="72">
        <v>3000</v>
      </c>
    </row>
    <row r="621" spans="1:17" ht="30" customHeight="1">
      <c r="A621" s="81" t="s">
        <v>653</v>
      </c>
      <c r="B621" s="64">
        <v>1488873</v>
      </c>
      <c r="C621" s="66" t="s">
        <v>271</v>
      </c>
      <c r="D621" s="65">
        <v>42583</v>
      </c>
      <c r="E621" s="64" t="s">
        <v>170</v>
      </c>
      <c r="F621" s="67">
        <v>1</v>
      </c>
      <c r="G621" s="68" t="s">
        <v>1574</v>
      </c>
      <c r="H621" s="69" t="s">
        <v>500</v>
      </c>
      <c r="I621" s="69" t="s">
        <v>986</v>
      </c>
      <c r="J621" s="69" t="s">
        <v>499</v>
      </c>
      <c r="K621" s="63" t="s">
        <v>603</v>
      </c>
      <c r="L621" s="70" t="s">
        <v>605</v>
      </c>
      <c r="M621" s="69" t="s">
        <v>456</v>
      </c>
      <c r="N621" s="68"/>
      <c r="O621" s="70" t="s">
        <v>620</v>
      </c>
      <c r="P621" s="68">
        <v>1126152</v>
      </c>
      <c r="Q621" s="72">
        <v>53000</v>
      </c>
    </row>
    <row r="622" spans="1:17" ht="30" customHeight="1">
      <c r="A622" s="81" t="s">
        <v>653</v>
      </c>
      <c r="B622" s="64">
        <v>1488888</v>
      </c>
      <c r="C622" s="66" t="s">
        <v>271</v>
      </c>
      <c r="D622" s="65">
        <v>42583</v>
      </c>
      <c r="E622" s="64" t="s">
        <v>170</v>
      </c>
      <c r="F622" s="67">
        <v>2</v>
      </c>
      <c r="G622" s="68" t="s">
        <v>1575</v>
      </c>
      <c r="H622" s="69" t="s">
        <v>500</v>
      </c>
      <c r="I622" s="69" t="s">
        <v>986</v>
      </c>
      <c r="J622" s="69" t="s">
        <v>499</v>
      </c>
      <c r="K622" s="63" t="s">
        <v>603</v>
      </c>
      <c r="L622" s="70" t="s">
        <v>605</v>
      </c>
      <c r="M622" s="69" t="s">
        <v>456</v>
      </c>
      <c r="N622" s="68"/>
      <c r="O622" s="70" t="s">
        <v>606</v>
      </c>
      <c r="P622" s="68">
        <v>1114141</v>
      </c>
      <c r="Q622" s="72">
        <v>12800</v>
      </c>
    </row>
    <row r="623" spans="1:17" ht="30" customHeight="1">
      <c r="A623" s="81" t="s">
        <v>653</v>
      </c>
      <c r="B623" s="64">
        <v>1488836</v>
      </c>
      <c r="C623" s="66" t="s">
        <v>271</v>
      </c>
      <c r="D623" s="65">
        <v>42583</v>
      </c>
      <c r="E623" s="64" t="s">
        <v>170</v>
      </c>
      <c r="F623" s="67">
        <v>3</v>
      </c>
      <c r="G623" s="68" t="s">
        <v>1576</v>
      </c>
      <c r="H623" s="69" t="s">
        <v>500</v>
      </c>
      <c r="I623" s="69" t="s">
        <v>986</v>
      </c>
      <c r="J623" s="69" t="s">
        <v>499</v>
      </c>
      <c r="K623" s="63" t="s">
        <v>603</v>
      </c>
      <c r="L623" s="70" t="s">
        <v>605</v>
      </c>
      <c r="M623" s="69" t="s">
        <v>456</v>
      </c>
      <c r="N623" s="68"/>
      <c r="O623" s="70" t="s">
        <v>606</v>
      </c>
      <c r="P623" s="68">
        <v>1114141</v>
      </c>
      <c r="Q623" s="72">
        <v>2500</v>
      </c>
    </row>
    <row r="624" spans="1:17" ht="30" customHeight="1">
      <c r="A624" s="81" t="s">
        <v>653</v>
      </c>
      <c r="B624" s="64">
        <v>1487598</v>
      </c>
      <c r="C624" s="66" t="s">
        <v>271</v>
      </c>
      <c r="D624" s="65">
        <v>42583</v>
      </c>
      <c r="E624" s="64" t="s">
        <v>170</v>
      </c>
      <c r="F624" s="67">
        <v>4</v>
      </c>
      <c r="G624" s="68" t="s">
        <v>1577</v>
      </c>
      <c r="H624" s="69" t="s">
        <v>500</v>
      </c>
      <c r="I624" s="69" t="s">
        <v>986</v>
      </c>
      <c r="J624" s="69" t="s">
        <v>499</v>
      </c>
      <c r="K624" s="63" t="s">
        <v>603</v>
      </c>
      <c r="L624" s="70" t="s">
        <v>605</v>
      </c>
      <c r="M624" s="69" t="s">
        <v>456</v>
      </c>
      <c r="N624" s="68"/>
      <c r="O624" s="70" t="s">
        <v>606</v>
      </c>
      <c r="P624" s="68">
        <v>1114141</v>
      </c>
      <c r="Q624" s="72">
        <v>11100</v>
      </c>
    </row>
    <row r="625" spans="1:17" ht="30" customHeight="1">
      <c r="A625" s="81" t="s">
        <v>653</v>
      </c>
      <c r="B625" s="64">
        <v>1488858</v>
      </c>
      <c r="C625" s="66" t="s">
        <v>271</v>
      </c>
      <c r="D625" s="65">
        <v>42583</v>
      </c>
      <c r="E625" s="64" t="s">
        <v>170</v>
      </c>
      <c r="F625" s="67">
        <v>5</v>
      </c>
      <c r="G625" s="68" t="s">
        <v>1578</v>
      </c>
      <c r="H625" s="69" t="s">
        <v>500</v>
      </c>
      <c r="I625" s="69" t="s">
        <v>986</v>
      </c>
      <c r="J625" s="69" t="s">
        <v>499</v>
      </c>
      <c r="K625" s="63" t="s">
        <v>603</v>
      </c>
      <c r="L625" s="70" t="s">
        <v>605</v>
      </c>
      <c r="M625" s="69" t="s">
        <v>456</v>
      </c>
      <c r="N625" s="68"/>
      <c r="O625" s="70" t="s">
        <v>606</v>
      </c>
      <c r="P625" s="68">
        <v>1114141</v>
      </c>
      <c r="Q625" s="72">
        <v>1700</v>
      </c>
    </row>
    <row r="626" spans="1:17" ht="30" customHeight="1">
      <c r="A626" s="81" t="s">
        <v>653</v>
      </c>
      <c r="B626" s="64">
        <v>1488866</v>
      </c>
      <c r="C626" s="66" t="s">
        <v>271</v>
      </c>
      <c r="D626" s="65">
        <v>42583</v>
      </c>
      <c r="E626" s="64" t="s">
        <v>170</v>
      </c>
      <c r="F626" s="67">
        <v>6</v>
      </c>
      <c r="G626" s="68" t="s">
        <v>1579</v>
      </c>
      <c r="H626" s="69" t="s">
        <v>500</v>
      </c>
      <c r="I626" s="69" t="s">
        <v>986</v>
      </c>
      <c r="J626" s="69" t="s">
        <v>499</v>
      </c>
      <c r="K626" s="63" t="s">
        <v>603</v>
      </c>
      <c r="L626" s="70" t="s">
        <v>605</v>
      </c>
      <c r="M626" s="69" t="s">
        <v>456</v>
      </c>
      <c r="N626" s="68"/>
      <c r="O626" s="70" t="s">
        <v>606</v>
      </c>
      <c r="P626" s="68">
        <v>1114141</v>
      </c>
      <c r="Q626" s="72">
        <v>1100</v>
      </c>
    </row>
    <row r="627" spans="1:17" ht="30" customHeight="1">
      <c r="A627" s="81" t="s">
        <v>653</v>
      </c>
      <c r="B627" s="64">
        <v>1488845</v>
      </c>
      <c r="C627" s="66" t="s">
        <v>271</v>
      </c>
      <c r="D627" s="65">
        <v>42583</v>
      </c>
      <c r="E627" s="64" t="s">
        <v>170</v>
      </c>
      <c r="F627" s="67">
        <v>7</v>
      </c>
      <c r="G627" s="68" t="s">
        <v>1580</v>
      </c>
      <c r="H627" s="69" t="s">
        <v>500</v>
      </c>
      <c r="I627" s="69" t="s">
        <v>986</v>
      </c>
      <c r="J627" s="69" t="s">
        <v>499</v>
      </c>
      <c r="K627" s="63" t="s">
        <v>603</v>
      </c>
      <c r="L627" s="70" t="s">
        <v>605</v>
      </c>
      <c r="M627" s="69" t="s">
        <v>456</v>
      </c>
      <c r="N627" s="68"/>
      <c r="O627" s="70" t="s">
        <v>606</v>
      </c>
      <c r="P627" s="68">
        <v>1114141</v>
      </c>
      <c r="Q627" s="72">
        <v>1000</v>
      </c>
    </row>
    <row r="628" spans="1:17" ht="30" customHeight="1">
      <c r="A628" s="81" t="s">
        <v>653</v>
      </c>
      <c r="B628" s="64">
        <v>1488818</v>
      </c>
      <c r="C628" s="66" t="s">
        <v>271</v>
      </c>
      <c r="D628" s="65">
        <v>42583</v>
      </c>
      <c r="E628" s="64" t="s">
        <v>170</v>
      </c>
      <c r="F628" s="67">
        <v>8</v>
      </c>
      <c r="G628" s="68" t="s">
        <v>1581</v>
      </c>
      <c r="H628" s="69" t="s">
        <v>500</v>
      </c>
      <c r="I628" s="69" t="s">
        <v>986</v>
      </c>
      <c r="J628" s="69" t="s">
        <v>499</v>
      </c>
      <c r="K628" s="63" t="s">
        <v>603</v>
      </c>
      <c r="L628" s="70" t="s">
        <v>605</v>
      </c>
      <c r="M628" s="69" t="s">
        <v>456</v>
      </c>
      <c r="N628" s="68"/>
      <c r="O628" s="70" t="s">
        <v>606</v>
      </c>
      <c r="P628" s="68">
        <v>1114141</v>
      </c>
      <c r="Q628" s="72">
        <v>1000</v>
      </c>
    </row>
    <row r="629" spans="1:17" ht="30" customHeight="1">
      <c r="A629" s="81" t="s">
        <v>653</v>
      </c>
      <c r="B629" s="64">
        <v>1487621</v>
      </c>
      <c r="C629" s="66" t="s">
        <v>271</v>
      </c>
      <c r="D629" s="65">
        <v>42583</v>
      </c>
      <c r="E629" s="64" t="s">
        <v>170</v>
      </c>
      <c r="F629" s="67">
        <v>9</v>
      </c>
      <c r="G629" s="68" t="s">
        <v>1582</v>
      </c>
      <c r="H629" s="69" t="s">
        <v>500</v>
      </c>
      <c r="I629" s="69" t="s">
        <v>986</v>
      </c>
      <c r="J629" s="69" t="s">
        <v>499</v>
      </c>
      <c r="K629" s="63" t="s">
        <v>603</v>
      </c>
      <c r="L629" s="70" t="s">
        <v>605</v>
      </c>
      <c r="M629" s="69" t="s">
        <v>456</v>
      </c>
      <c r="N629" s="68"/>
      <c r="O629" s="70" t="s">
        <v>606</v>
      </c>
      <c r="P629" s="68">
        <v>1114141</v>
      </c>
      <c r="Q629" s="72">
        <v>1000</v>
      </c>
    </row>
    <row r="630" spans="1:17" ht="30" customHeight="1">
      <c r="A630" s="81" t="s">
        <v>653</v>
      </c>
      <c r="B630" s="64">
        <v>1487613</v>
      </c>
      <c r="C630" s="66" t="s">
        <v>271</v>
      </c>
      <c r="D630" s="65">
        <v>42583</v>
      </c>
      <c r="E630" s="64" t="s">
        <v>170</v>
      </c>
      <c r="F630" s="67">
        <v>10</v>
      </c>
      <c r="G630" s="68" t="s">
        <v>1583</v>
      </c>
      <c r="H630" s="69" t="s">
        <v>500</v>
      </c>
      <c r="I630" s="69" t="s">
        <v>986</v>
      </c>
      <c r="J630" s="69" t="s">
        <v>499</v>
      </c>
      <c r="K630" s="63" t="s">
        <v>603</v>
      </c>
      <c r="L630" s="70" t="s">
        <v>605</v>
      </c>
      <c r="M630" s="69" t="s">
        <v>456</v>
      </c>
      <c r="N630" s="68"/>
      <c r="O630" s="70" t="s">
        <v>606</v>
      </c>
      <c r="P630" s="68">
        <v>1114141</v>
      </c>
      <c r="Q630" s="72">
        <v>5300</v>
      </c>
    </row>
    <row r="631" spans="1:17" ht="30" customHeight="1">
      <c r="A631" s="81" t="s">
        <v>653</v>
      </c>
      <c r="B631" s="64">
        <v>1472646</v>
      </c>
      <c r="C631" s="66" t="s">
        <v>274</v>
      </c>
      <c r="D631" s="65" t="s">
        <v>583</v>
      </c>
      <c r="E631" s="64" t="s">
        <v>375</v>
      </c>
      <c r="F631" s="67">
        <v>1</v>
      </c>
      <c r="G631" s="68" t="s">
        <v>1584</v>
      </c>
      <c r="H631" s="69" t="s">
        <v>500</v>
      </c>
      <c r="I631" s="69" t="s">
        <v>952</v>
      </c>
      <c r="J631" s="69" t="s">
        <v>498</v>
      </c>
      <c r="K631" s="63" t="s">
        <v>529</v>
      </c>
      <c r="L631" s="70" t="s">
        <v>549</v>
      </c>
      <c r="M631" s="69" t="s">
        <v>530</v>
      </c>
      <c r="N631" s="68">
        <v>1424975</v>
      </c>
      <c r="O631" s="70"/>
      <c r="P631" s="68"/>
      <c r="Q631" s="72">
        <v>20100</v>
      </c>
    </row>
    <row r="632" spans="1:17" ht="30" customHeight="1">
      <c r="A632" s="81" t="s">
        <v>653</v>
      </c>
      <c r="B632" s="64">
        <v>1516863</v>
      </c>
      <c r="C632" s="66" t="s">
        <v>271</v>
      </c>
      <c r="D632" s="65" t="s">
        <v>527</v>
      </c>
      <c r="E632" s="64" t="s">
        <v>262</v>
      </c>
      <c r="F632" s="67">
        <v>1</v>
      </c>
      <c r="G632" s="68" t="s">
        <v>1585</v>
      </c>
      <c r="H632" s="69" t="s">
        <v>500</v>
      </c>
      <c r="I632" s="69" t="s">
        <v>952</v>
      </c>
      <c r="J632" s="69" t="s">
        <v>499</v>
      </c>
      <c r="K632" s="63" t="s">
        <v>529</v>
      </c>
      <c r="L632" s="70" t="s">
        <v>560</v>
      </c>
      <c r="M632" s="69" t="s">
        <v>530</v>
      </c>
      <c r="N632" s="68">
        <v>1121531</v>
      </c>
      <c r="O632" s="70" t="s">
        <v>503</v>
      </c>
      <c r="P632" s="68">
        <v>1241191</v>
      </c>
      <c r="Q632" s="72">
        <v>1000</v>
      </c>
    </row>
    <row r="633" spans="1:17" ht="30" customHeight="1">
      <c r="A633" s="81" t="s">
        <v>653</v>
      </c>
      <c r="B633" s="64">
        <v>1488873</v>
      </c>
      <c r="C633" s="66" t="s">
        <v>271</v>
      </c>
      <c r="D633" s="65">
        <v>42583</v>
      </c>
      <c r="E633" s="64" t="s">
        <v>126</v>
      </c>
      <c r="F633" s="67">
        <v>1</v>
      </c>
      <c r="G633" s="68" t="s">
        <v>1586</v>
      </c>
      <c r="H633" s="69" t="s">
        <v>500</v>
      </c>
      <c r="I633" s="69" t="s">
        <v>986</v>
      </c>
      <c r="J633" s="69" t="s">
        <v>499</v>
      </c>
      <c r="K633" s="63" t="s">
        <v>603</v>
      </c>
      <c r="L633" s="70" t="s">
        <v>605</v>
      </c>
      <c r="M633" s="69" t="s">
        <v>456</v>
      </c>
      <c r="N633" s="68"/>
      <c r="O633" s="70" t="s">
        <v>620</v>
      </c>
      <c r="P633" s="68">
        <v>1126152</v>
      </c>
      <c r="Q633" s="72">
        <v>10000</v>
      </c>
    </row>
    <row r="634" spans="1:17" ht="30" customHeight="1">
      <c r="A634" s="81" t="s">
        <v>653</v>
      </c>
      <c r="B634" s="64">
        <v>1488888</v>
      </c>
      <c r="C634" s="66" t="s">
        <v>271</v>
      </c>
      <c r="D634" s="65">
        <v>42583</v>
      </c>
      <c r="E634" s="64" t="s">
        <v>126</v>
      </c>
      <c r="F634" s="67">
        <v>2</v>
      </c>
      <c r="G634" s="68" t="s">
        <v>1587</v>
      </c>
      <c r="H634" s="69" t="s">
        <v>500</v>
      </c>
      <c r="I634" s="69" t="s">
        <v>986</v>
      </c>
      <c r="J634" s="69" t="s">
        <v>499</v>
      </c>
      <c r="K634" s="63" t="s">
        <v>603</v>
      </c>
      <c r="L634" s="70" t="s">
        <v>605</v>
      </c>
      <c r="M634" s="69" t="s">
        <v>456</v>
      </c>
      <c r="N634" s="68"/>
      <c r="O634" s="70" t="s">
        <v>606</v>
      </c>
      <c r="P634" s="68">
        <v>1114141</v>
      </c>
      <c r="Q634" s="72">
        <v>2300</v>
      </c>
    </row>
    <row r="635" spans="1:17" ht="30" customHeight="1">
      <c r="A635" s="81" t="s">
        <v>653</v>
      </c>
      <c r="B635" s="64">
        <v>1488836</v>
      </c>
      <c r="C635" s="66" t="s">
        <v>271</v>
      </c>
      <c r="D635" s="65">
        <v>42583</v>
      </c>
      <c r="E635" s="64" t="s">
        <v>126</v>
      </c>
      <c r="F635" s="67">
        <v>3</v>
      </c>
      <c r="G635" s="68" t="s">
        <v>1588</v>
      </c>
      <c r="H635" s="69" t="s">
        <v>500</v>
      </c>
      <c r="I635" s="69" t="s">
        <v>986</v>
      </c>
      <c r="J635" s="69" t="s">
        <v>499</v>
      </c>
      <c r="K635" s="63" t="s">
        <v>603</v>
      </c>
      <c r="L635" s="70" t="s">
        <v>605</v>
      </c>
      <c r="M635" s="69" t="s">
        <v>456</v>
      </c>
      <c r="N635" s="68"/>
      <c r="O635" s="70" t="s">
        <v>606</v>
      </c>
      <c r="P635" s="68">
        <v>1114141</v>
      </c>
      <c r="Q635" s="72">
        <v>1800</v>
      </c>
    </row>
    <row r="636" spans="1:17" ht="30" customHeight="1">
      <c r="A636" s="81" t="s">
        <v>653</v>
      </c>
      <c r="B636" s="64">
        <v>1487598</v>
      </c>
      <c r="C636" s="66" t="s">
        <v>271</v>
      </c>
      <c r="D636" s="65">
        <v>42583</v>
      </c>
      <c r="E636" s="64" t="s">
        <v>126</v>
      </c>
      <c r="F636" s="67">
        <v>4</v>
      </c>
      <c r="G636" s="68" t="s">
        <v>1589</v>
      </c>
      <c r="H636" s="69" t="s">
        <v>500</v>
      </c>
      <c r="I636" s="69" t="s">
        <v>986</v>
      </c>
      <c r="J636" s="69" t="s">
        <v>499</v>
      </c>
      <c r="K636" s="63" t="s">
        <v>603</v>
      </c>
      <c r="L636" s="70" t="s">
        <v>605</v>
      </c>
      <c r="M636" s="69" t="s">
        <v>456</v>
      </c>
      <c r="N636" s="68"/>
      <c r="O636" s="70" t="s">
        <v>606</v>
      </c>
      <c r="P636" s="68">
        <v>1114141</v>
      </c>
      <c r="Q636" s="72">
        <v>1000</v>
      </c>
    </row>
    <row r="637" spans="1:17" ht="30" customHeight="1">
      <c r="A637" s="81" t="s">
        <v>653</v>
      </c>
      <c r="B637" s="64">
        <v>1488858</v>
      </c>
      <c r="C637" s="66" t="s">
        <v>271</v>
      </c>
      <c r="D637" s="65">
        <v>42583</v>
      </c>
      <c r="E637" s="64" t="s">
        <v>126</v>
      </c>
      <c r="F637" s="67">
        <v>5</v>
      </c>
      <c r="G637" s="68" t="s">
        <v>1590</v>
      </c>
      <c r="H637" s="69" t="s">
        <v>500</v>
      </c>
      <c r="I637" s="69" t="s">
        <v>986</v>
      </c>
      <c r="J637" s="69" t="s">
        <v>499</v>
      </c>
      <c r="K637" s="63" t="s">
        <v>603</v>
      </c>
      <c r="L637" s="70" t="s">
        <v>605</v>
      </c>
      <c r="M637" s="69" t="s">
        <v>456</v>
      </c>
      <c r="N637" s="68"/>
      <c r="O637" s="70" t="s">
        <v>606</v>
      </c>
      <c r="P637" s="68">
        <v>1114141</v>
      </c>
      <c r="Q637" s="72">
        <v>1600</v>
      </c>
    </row>
    <row r="638" spans="1:17" ht="30" customHeight="1">
      <c r="A638" s="81" t="s">
        <v>653</v>
      </c>
      <c r="B638" s="64">
        <v>1488866</v>
      </c>
      <c r="C638" s="66" t="s">
        <v>271</v>
      </c>
      <c r="D638" s="65">
        <v>42583</v>
      </c>
      <c r="E638" s="64" t="s">
        <v>126</v>
      </c>
      <c r="F638" s="67">
        <v>6</v>
      </c>
      <c r="G638" s="68" t="s">
        <v>1591</v>
      </c>
      <c r="H638" s="69" t="s">
        <v>500</v>
      </c>
      <c r="I638" s="69" t="s">
        <v>986</v>
      </c>
      <c r="J638" s="69" t="s">
        <v>499</v>
      </c>
      <c r="K638" s="63" t="s">
        <v>603</v>
      </c>
      <c r="L638" s="70" t="s">
        <v>605</v>
      </c>
      <c r="M638" s="69" t="s">
        <v>456</v>
      </c>
      <c r="N638" s="68"/>
      <c r="O638" s="70" t="s">
        <v>606</v>
      </c>
      <c r="P638" s="68">
        <v>1114141</v>
      </c>
      <c r="Q638" s="72">
        <v>1100</v>
      </c>
    </row>
    <row r="639" spans="1:17" ht="30" customHeight="1">
      <c r="A639" s="81" t="s">
        <v>653</v>
      </c>
      <c r="B639" s="64">
        <v>1488881</v>
      </c>
      <c r="C639" s="66" t="s">
        <v>271</v>
      </c>
      <c r="D639" s="65">
        <v>42583</v>
      </c>
      <c r="E639" s="64" t="s">
        <v>126</v>
      </c>
      <c r="F639" s="67">
        <v>7</v>
      </c>
      <c r="G639" s="68" t="s">
        <v>1592</v>
      </c>
      <c r="H639" s="69" t="s">
        <v>500</v>
      </c>
      <c r="I639" s="69" t="s">
        <v>986</v>
      </c>
      <c r="J639" s="69" t="s">
        <v>499</v>
      </c>
      <c r="K639" s="63" t="s">
        <v>603</v>
      </c>
      <c r="L639" s="70" t="s">
        <v>605</v>
      </c>
      <c r="M639" s="69" t="s">
        <v>456</v>
      </c>
      <c r="N639" s="68"/>
      <c r="O639" s="70" t="s">
        <v>606</v>
      </c>
      <c r="P639" s="68">
        <v>1114141</v>
      </c>
      <c r="Q639" s="72">
        <v>1000</v>
      </c>
    </row>
    <row r="640" spans="1:17" ht="30" customHeight="1">
      <c r="A640" s="81" t="s">
        <v>653</v>
      </c>
      <c r="B640" s="64">
        <v>1488845</v>
      </c>
      <c r="C640" s="66" t="s">
        <v>271</v>
      </c>
      <c r="D640" s="65">
        <v>42583</v>
      </c>
      <c r="E640" s="64" t="s">
        <v>126</v>
      </c>
      <c r="F640" s="67">
        <v>8</v>
      </c>
      <c r="G640" s="68" t="s">
        <v>1593</v>
      </c>
      <c r="H640" s="69" t="s">
        <v>500</v>
      </c>
      <c r="I640" s="69" t="s">
        <v>986</v>
      </c>
      <c r="J640" s="69" t="s">
        <v>499</v>
      </c>
      <c r="K640" s="63" t="s">
        <v>603</v>
      </c>
      <c r="L640" s="70" t="s">
        <v>605</v>
      </c>
      <c r="M640" s="69" t="s">
        <v>456</v>
      </c>
      <c r="N640" s="68"/>
      <c r="O640" s="70" t="s">
        <v>606</v>
      </c>
      <c r="P640" s="68">
        <v>1114141</v>
      </c>
      <c r="Q640" s="72">
        <v>1000</v>
      </c>
    </row>
    <row r="641" spans="1:17" ht="30" customHeight="1">
      <c r="A641" s="81" t="s">
        <v>653</v>
      </c>
      <c r="B641" s="64">
        <v>1487613</v>
      </c>
      <c r="C641" s="66" t="s">
        <v>271</v>
      </c>
      <c r="D641" s="65">
        <v>42583</v>
      </c>
      <c r="E641" s="64" t="s">
        <v>126</v>
      </c>
      <c r="F641" s="67">
        <v>9</v>
      </c>
      <c r="G641" s="68" t="s">
        <v>1594</v>
      </c>
      <c r="H641" s="69" t="s">
        <v>500</v>
      </c>
      <c r="I641" s="69" t="s">
        <v>986</v>
      </c>
      <c r="J641" s="69" t="s">
        <v>499</v>
      </c>
      <c r="K641" s="63" t="s">
        <v>603</v>
      </c>
      <c r="L641" s="70" t="s">
        <v>605</v>
      </c>
      <c r="M641" s="69" t="s">
        <v>456</v>
      </c>
      <c r="N641" s="68"/>
      <c r="O641" s="70" t="s">
        <v>606</v>
      </c>
      <c r="P641" s="68">
        <v>1114141</v>
      </c>
      <c r="Q641" s="72">
        <v>5200</v>
      </c>
    </row>
    <row r="642" spans="1:17" ht="30" customHeight="1">
      <c r="A642" s="81" t="s">
        <v>653</v>
      </c>
      <c r="B642" s="64">
        <v>1511440</v>
      </c>
      <c r="C642" s="66" t="s">
        <v>271</v>
      </c>
      <c r="D642" s="65">
        <v>42675</v>
      </c>
      <c r="E642" s="64" t="s">
        <v>173</v>
      </c>
      <c r="F642" s="67">
        <v>1</v>
      </c>
      <c r="G642" s="68" t="s">
        <v>1595</v>
      </c>
      <c r="H642" s="69" t="s">
        <v>500</v>
      </c>
      <c r="I642" s="69" t="s">
        <v>952</v>
      </c>
      <c r="J642" s="69" t="s">
        <v>499</v>
      </c>
      <c r="K642" s="63" t="s">
        <v>529</v>
      </c>
      <c r="L642" s="70" t="e">
        <v>#N/A</v>
      </c>
      <c r="M642" s="69" t="s">
        <v>541</v>
      </c>
      <c r="N642" s="68" t="e">
        <v>#N/A</v>
      </c>
      <c r="O642" s="70" t="e">
        <v>#N/A</v>
      </c>
      <c r="P642" s="68" t="e">
        <v>#N/A</v>
      </c>
      <c r="Q642" s="71">
        <v>100</v>
      </c>
    </row>
    <row r="643" spans="1:17" ht="30" customHeight="1">
      <c r="A643" s="81" t="s">
        <v>653</v>
      </c>
      <c r="B643" s="64">
        <v>1014998</v>
      </c>
      <c r="C643" s="66" t="s">
        <v>504</v>
      </c>
      <c r="D643" s="65" t="s">
        <v>527</v>
      </c>
      <c r="E643" s="64" t="s">
        <v>656</v>
      </c>
      <c r="F643" s="67">
        <v>1</v>
      </c>
      <c r="G643" s="68" t="s">
        <v>1596</v>
      </c>
      <c r="H643" s="69" t="s">
        <v>501</v>
      </c>
      <c r="I643" s="69" t="s">
        <v>952</v>
      </c>
      <c r="J643" s="69" t="s">
        <v>498</v>
      </c>
      <c r="K643" s="63" t="s">
        <v>529</v>
      </c>
      <c r="L643" s="70" t="s">
        <v>549</v>
      </c>
      <c r="M643" s="69" t="s">
        <v>554</v>
      </c>
      <c r="N643" s="68">
        <v>1470040</v>
      </c>
      <c r="O643" s="70"/>
      <c r="P643" s="68"/>
      <c r="Q643" s="72">
        <v>3500</v>
      </c>
    </row>
    <row r="644" spans="1:17" ht="30" customHeight="1">
      <c r="A644" s="81" t="s">
        <v>653</v>
      </c>
      <c r="B644" s="64">
        <v>1502922</v>
      </c>
      <c r="C644" s="66" t="s">
        <v>271</v>
      </c>
      <c r="D644" s="65">
        <v>42644</v>
      </c>
      <c r="E644" s="64" t="s">
        <v>333</v>
      </c>
      <c r="F644" s="67">
        <v>1</v>
      </c>
      <c r="G644" s="68" t="s">
        <v>1597</v>
      </c>
      <c r="H644" s="69"/>
      <c r="I644" s="69" t="s">
        <v>952</v>
      </c>
      <c r="J644" s="69" t="s">
        <v>498</v>
      </c>
      <c r="K644" s="63" t="s">
        <v>529</v>
      </c>
      <c r="L644" s="70" t="e">
        <v>#N/A</v>
      </c>
      <c r="M644" s="69" t="s">
        <v>456</v>
      </c>
      <c r="N644" s="68" t="e">
        <v>#N/A</v>
      </c>
      <c r="O644" s="70" t="e">
        <v>#N/A</v>
      </c>
      <c r="P644" s="68" t="e">
        <v>#N/A</v>
      </c>
      <c r="Q644" s="71">
        <v>50</v>
      </c>
    </row>
    <row r="645" spans="1:17" ht="30" customHeight="1">
      <c r="A645" s="81" t="s">
        <v>653</v>
      </c>
      <c r="B645" s="64">
        <v>1503891</v>
      </c>
      <c r="C645" s="66" t="s">
        <v>271</v>
      </c>
      <c r="D645" s="65">
        <v>42644</v>
      </c>
      <c r="E645" s="64" t="s">
        <v>333</v>
      </c>
      <c r="F645" s="67">
        <v>2</v>
      </c>
      <c r="G645" s="68" t="s">
        <v>1598</v>
      </c>
      <c r="H645" s="69"/>
      <c r="I645" s="69" t="s">
        <v>952</v>
      </c>
      <c r="J645" s="69" t="s">
        <v>498</v>
      </c>
      <c r="K645" s="63" t="s">
        <v>529</v>
      </c>
      <c r="L645" s="70" t="e">
        <v>#N/A</v>
      </c>
      <c r="M645" s="69" t="s">
        <v>456</v>
      </c>
      <c r="N645" s="68" t="e">
        <v>#N/A</v>
      </c>
      <c r="O645" s="70" t="e">
        <v>#N/A</v>
      </c>
      <c r="P645" s="68" t="e">
        <v>#N/A</v>
      </c>
      <c r="Q645" s="71">
        <v>50</v>
      </c>
    </row>
    <row r="646" spans="1:17" ht="30" customHeight="1">
      <c r="A646" s="81" t="s">
        <v>653</v>
      </c>
      <c r="B646" s="64">
        <v>1503883</v>
      </c>
      <c r="C646" s="66" t="s">
        <v>271</v>
      </c>
      <c r="D646" s="65">
        <v>42644</v>
      </c>
      <c r="E646" s="64" t="s">
        <v>333</v>
      </c>
      <c r="F646" s="67">
        <v>3</v>
      </c>
      <c r="G646" s="68" t="s">
        <v>1599</v>
      </c>
      <c r="H646" s="69"/>
      <c r="I646" s="69" t="s">
        <v>952</v>
      </c>
      <c r="J646" s="69" t="s">
        <v>498</v>
      </c>
      <c r="K646" s="63" t="s">
        <v>529</v>
      </c>
      <c r="L646" s="70" t="e">
        <v>#N/A</v>
      </c>
      <c r="M646" s="69" t="s">
        <v>456</v>
      </c>
      <c r="N646" s="68" t="e">
        <v>#N/A</v>
      </c>
      <c r="O646" s="70" t="e">
        <v>#N/A</v>
      </c>
      <c r="P646" s="68" t="e">
        <v>#N/A</v>
      </c>
      <c r="Q646" s="71">
        <v>50</v>
      </c>
    </row>
    <row r="647" spans="1:17" ht="30" customHeight="1">
      <c r="A647" s="81" t="s">
        <v>653</v>
      </c>
      <c r="B647" s="64">
        <v>1343775</v>
      </c>
      <c r="C647" s="66" t="s">
        <v>504</v>
      </c>
      <c r="D647" s="65" t="s">
        <v>527</v>
      </c>
      <c r="E647" s="64" t="s">
        <v>101</v>
      </c>
      <c r="F647" s="67">
        <v>1</v>
      </c>
      <c r="G647" s="68" t="s">
        <v>1600</v>
      </c>
      <c r="H647" s="69" t="s">
        <v>500</v>
      </c>
      <c r="I647" s="69" t="s">
        <v>952</v>
      </c>
      <c r="J647" s="69" t="s">
        <v>499</v>
      </c>
      <c r="K647" s="63" t="s">
        <v>529</v>
      </c>
      <c r="L647" s="70" t="s">
        <v>560</v>
      </c>
      <c r="M647" s="69" t="s">
        <v>642</v>
      </c>
      <c r="N647" s="68">
        <v>1133314</v>
      </c>
      <c r="O647" s="70" t="s">
        <v>503</v>
      </c>
      <c r="P647" s="68">
        <v>1322680</v>
      </c>
      <c r="Q647" s="72">
        <v>56000</v>
      </c>
    </row>
    <row r="648" spans="1:17" ht="30" customHeight="1">
      <c r="A648" s="81" t="s">
        <v>653</v>
      </c>
      <c r="B648" s="64">
        <v>1086502</v>
      </c>
      <c r="C648" s="66" t="s">
        <v>276</v>
      </c>
      <c r="D648" s="65">
        <v>42644</v>
      </c>
      <c r="E648" s="64" t="s">
        <v>174</v>
      </c>
      <c r="F648" s="67">
        <v>1</v>
      </c>
      <c r="G648" s="68" t="s">
        <v>1601</v>
      </c>
      <c r="H648" s="69" t="s">
        <v>501</v>
      </c>
      <c r="I648" s="69" t="s">
        <v>952</v>
      </c>
      <c r="J648" s="69" t="s">
        <v>499</v>
      </c>
      <c r="K648" s="63" t="s">
        <v>529</v>
      </c>
      <c r="L648" s="70" t="e">
        <v>#N/A</v>
      </c>
      <c r="M648" s="69" t="s">
        <v>541</v>
      </c>
      <c r="N648" s="68" t="e">
        <v>#N/A</v>
      </c>
      <c r="O648" s="70" t="e">
        <v>#N/A</v>
      </c>
      <c r="P648" s="68" t="e">
        <v>#N/A</v>
      </c>
      <c r="Q648" s="72">
        <v>2000</v>
      </c>
    </row>
    <row r="649" spans="1:17" ht="30" customHeight="1">
      <c r="A649" s="81" t="s">
        <v>653</v>
      </c>
      <c r="B649" s="64">
        <v>1070702</v>
      </c>
      <c r="C649" s="66" t="s">
        <v>272</v>
      </c>
      <c r="D649" s="65">
        <v>42614</v>
      </c>
      <c r="E649" s="64" t="s">
        <v>212</v>
      </c>
      <c r="F649" s="67">
        <v>1</v>
      </c>
      <c r="G649" s="68" t="s">
        <v>1602</v>
      </c>
      <c r="H649" s="69" t="s">
        <v>500</v>
      </c>
      <c r="I649" s="69" t="s">
        <v>952</v>
      </c>
      <c r="J649" s="69" t="s">
        <v>498</v>
      </c>
      <c r="K649" s="63" t="s">
        <v>529</v>
      </c>
      <c r="L649" s="70" t="s">
        <v>549</v>
      </c>
      <c r="M649" s="69" t="s">
        <v>541</v>
      </c>
      <c r="N649" s="68">
        <v>1069504</v>
      </c>
      <c r="O649" s="70"/>
      <c r="P649" s="68"/>
      <c r="Q649" s="72">
        <v>10000</v>
      </c>
    </row>
    <row r="650" spans="1:17" ht="30" customHeight="1">
      <c r="A650" s="81" t="s">
        <v>653</v>
      </c>
      <c r="B650" s="64">
        <v>1065375</v>
      </c>
      <c r="C650" s="66" t="s">
        <v>272</v>
      </c>
      <c r="D650" s="65">
        <v>42675</v>
      </c>
      <c r="E650" s="64" t="s">
        <v>654</v>
      </c>
      <c r="F650" s="67">
        <v>1</v>
      </c>
      <c r="G650" s="68" t="s">
        <v>1603</v>
      </c>
      <c r="H650" s="69" t="s">
        <v>501</v>
      </c>
      <c r="I650" s="69" t="s">
        <v>952</v>
      </c>
      <c r="J650" s="69" t="s">
        <v>498</v>
      </c>
      <c r="K650" s="63" t="s">
        <v>529</v>
      </c>
      <c r="L650" s="70" t="e">
        <v>#N/A</v>
      </c>
      <c r="M650" s="69" t="s">
        <v>655</v>
      </c>
      <c r="N650" s="68" t="e">
        <v>#N/A</v>
      </c>
      <c r="O650" s="70" t="e">
        <v>#N/A</v>
      </c>
      <c r="P650" s="68" t="e">
        <v>#N/A</v>
      </c>
      <c r="Q650" s="71">
        <v>81</v>
      </c>
    </row>
    <row r="651" spans="1:17" ht="30" customHeight="1">
      <c r="A651" s="81" t="s">
        <v>653</v>
      </c>
      <c r="B651" s="64">
        <v>1273093</v>
      </c>
      <c r="C651" s="66" t="s">
        <v>278</v>
      </c>
      <c r="D651" s="65">
        <v>42705</v>
      </c>
      <c r="E651" s="64" t="s">
        <v>260</v>
      </c>
      <c r="F651" s="67">
        <v>1</v>
      </c>
      <c r="G651" s="68" t="s">
        <v>1604</v>
      </c>
      <c r="H651" s="69" t="s">
        <v>500</v>
      </c>
      <c r="I651" s="69" t="s">
        <v>952</v>
      </c>
      <c r="J651" s="69" t="s">
        <v>499</v>
      </c>
      <c r="K651" s="63" t="s">
        <v>529</v>
      </c>
      <c r="L651" s="70" t="e">
        <v>#N/A</v>
      </c>
      <c r="M651" s="69" t="s">
        <v>541</v>
      </c>
      <c r="N651" s="68" t="e">
        <v>#N/A</v>
      </c>
      <c r="O651" s="70" t="e">
        <v>#N/A</v>
      </c>
      <c r="P651" s="68" t="e">
        <v>#N/A</v>
      </c>
      <c r="Q651" s="72">
        <v>3000</v>
      </c>
    </row>
    <row r="652" spans="1:17" ht="30" customHeight="1">
      <c r="A652" s="81" t="s">
        <v>653</v>
      </c>
      <c r="B652" s="64">
        <v>1147992</v>
      </c>
      <c r="C652" s="66" t="s">
        <v>291</v>
      </c>
      <c r="D652" s="65">
        <v>42552</v>
      </c>
      <c r="E652" s="64" t="s">
        <v>339</v>
      </c>
      <c r="F652" s="67">
        <v>1</v>
      </c>
      <c r="G652" s="68" t="s">
        <v>1605</v>
      </c>
      <c r="H652" s="69" t="s">
        <v>500</v>
      </c>
      <c r="I652" s="69" t="s">
        <v>952</v>
      </c>
      <c r="J652" s="69" t="s">
        <v>499</v>
      </c>
      <c r="K652" s="63" t="s">
        <v>529</v>
      </c>
      <c r="L652" s="70" t="e">
        <v>#N/A</v>
      </c>
      <c r="M652" s="69" t="s">
        <v>541</v>
      </c>
      <c r="N652" s="68" t="e">
        <v>#N/A</v>
      </c>
      <c r="O652" s="70" t="e">
        <v>#N/A</v>
      </c>
      <c r="P652" s="68" t="e">
        <v>#N/A</v>
      </c>
      <c r="Q652" s="72">
        <v>1175</v>
      </c>
    </row>
    <row r="653" spans="1:17" ht="30" customHeight="1">
      <c r="A653" s="81" t="s">
        <v>653</v>
      </c>
      <c r="B653" s="64">
        <v>1147993</v>
      </c>
      <c r="C653" s="66" t="s">
        <v>269</v>
      </c>
      <c r="D653" s="65">
        <v>42491</v>
      </c>
      <c r="E653" s="64" t="s">
        <v>268</v>
      </c>
      <c r="F653" s="67">
        <v>1</v>
      </c>
      <c r="G653" s="68" t="s">
        <v>1606</v>
      </c>
      <c r="H653" s="69" t="s">
        <v>500</v>
      </c>
      <c r="I653" s="69" t="s">
        <v>952</v>
      </c>
      <c r="J653" s="69" t="s">
        <v>499</v>
      </c>
      <c r="K653" s="63" t="s">
        <v>529</v>
      </c>
      <c r="L653" s="70" t="s">
        <v>560</v>
      </c>
      <c r="M653" s="69" t="s">
        <v>541</v>
      </c>
      <c r="N653" s="68">
        <v>1134572</v>
      </c>
      <c r="O653" s="70" t="s">
        <v>503</v>
      </c>
      <c r="P653" s="68">
        <v>1322680</v>
      </c>
      <c r="Q653" s="71">
        <v>595</v>
      </c>
    </row>
    <row r="654" spans="1:17" ht="30" customHeight="1">
      <c r="A654" s="81" t="s">
        <v>657</v>
      </c>
      <c r="B654" s="64">
        <v>1511187</v>
      </c>
      <c r="C654" s="66" t="s">
        <v>271</v>
      </c>
      <c r="D654" s="65" t="s">
        <v>527</v>
      </c>
      <c r="E654" s="64" t="s">
        <v>93</v>
      </c>
      <c r="F654" s="67">
        <v>1</v>
      </c>
      <c r="G654" s="68" t="s">
        <v>1607</v>
      </c>
      <c r="H654" s="69" t="s">
        <v>501</v>
      </c>
      <c r="I654" s="69" t="s">
        <v>952</v>
      </c>
      <c r="J654" s="69" t="s">
        <v>499</v>
      </c>
      <c r="K654" s="63" t="s">
        <v>566</v>
      </c>
      <c r="L654" s="70" t="s">
        <v>560</v>
      </c>
      <c r="M654" s="69" t="s">
        <v>530</v>
      </c>
      <c r="N654" s="68">
        <v>1305866</v>
      </c>
      <c r="O654" s="70" t="s">
        <v>503</v>
      </c>
      <c r="P654" s="68">
        <v>1259013</v>
      </c>
      <c r="Q654" s="72">
        <v>3000</v>
      </c>
    </row>
    <row r="655" spans="1:17" ht="30" customHeight="1">
      <c r="A655" s="81" t="s">
        <v>657</v>
      </c>
      <c r="B655" s="64">
        <v>1514749</v>
      </c>
      <c r="C655" s="66" t="s">
        <v>274</v>
      </c>
      <c r="D655" s="65" t="s">
        <v>527</v>
      </c>
      <c r="E655" s="64" t="s">
        <v>337</v>
      </c>
      <c r="F655" s="67">
        <v>1</v>
      </c>
      <c r="G655" s="68" t="s">
        <v>1608</v>
      </c>
      <c r="H655" s="69" t="s">
        <v>500</v>
      </c>
      <c r="I655" s="69" t="s">
        <v>952</v>
      </c>
      <c r="J655" s="69" t="s">
        <v>498</v>
      </c>
      <c r="K655" s="63" t="s">
        <v>529</v>
      </c>
      <c r="L655" s="70" t="s">
        <v>549</v>
      </c>
      <c r="M655" s="69" t="s">
        <v>530</v>
      </c>
      <c r="N655" s="68">
        <v>1069505</v>
      </c>
      <c r="O655" s="70"/>
      <c r="P655" s="68"/>
      <c r="Q655" s="72">
        <v>10000</v>
      </c>
    </row>
    <row r="656" spans="1:17" ht="30" customHeight="1">
      <c r="A656" s="81" t="s">
        <v>657</v>
      </c>
      <c r="B656" s="64">
        <v>1488873</v>
      </c>
      <c r="C656" s="66" t="s">
        <v>271</v>
      </c>
      <c r="D656" s="65">
        <v>42583</v>
      </c>
      <c r="E656" s="64" t="s">
        <v>184</v>
      </c>
      <c r="F656" s="67">
        <v>1</v>
      </c>
      <c r="G656" s="68" t="s">
        <v>1609</v>
      </c>
      <c r="H656" s="69" t="s">
        <v>500</v>
      </c>
      <c r="I656" s="69" t="s">
        <v>986</v>
      </c>
      <c r="J656" s="69" t="s">
        <v>499</v>
      </c>
      <c r="K656" s="63" t="s">
        <v>603</v>
      </c>
      <c r="L656" s="70" t="s">
        <v>605</v>
      </c>
      <c r="M656" s="69" t="s">
        <v>456</v>
      </c>
      <c r="N656" s="68"/>
      <c r="O656" s="70" t="s">
        <v>620</v>
      </c>
      <c r="P656" s="68">
        <v>1126152</v>
      </c>
      <c r="Q656" s="71">
        <v>500</v>
      </c>
    </row>
    <row r="657" spans="1:17" ht="30" customHeight="1">
      <c r="A657" s="81" t="s">
        <v>657</v>
      </c>
      <c r="B657" s="64">
        <v>1488873</v>
      </c>
      <c r="C657" s="66" t="s">
        <v>271</v>
      </c>
      <c r="D657" s="65">
        <v>42583</v>
      </c>
      <c r="E657" s="64" t="s">
        <v>184</v>
      </c>
      <c r="F657" s="67">
        <v>2</v>
      </c>
      <c r="G657" s="68" t="s">
        <v>1610</v>
      </c>
      <c r="H657" s="69" t="s">
        <v>500</v>
      </c>
      <c r="I657" s="69" t="s">
        <v>986</v>
      </c>
      <c r="J657" s="69" t="s">
        <v>499</v>
      </c>
      <c r="K657" s="63" t="s">
        <v>603</v>
      </c>
      <c r="L657" s="70" t="s">
        <v>605</v>
      </c>
      <c r="M657" s="69" t="s">
        <v>456</v>
      </c>
      <c r="N657" s="68"/>
      <c r="O657" s="70" t="s">
        <v>620</v>
      </c>
      <c r="P657" s="68">
        <v>1126152</v>
      </c>
      <c r="Q657" s="72">
        <v>81500</v>
      </c>
    </row>
    <row r="658" spans="1:17" ht="30" customHeight="1">
      <c r="A658" s="81" t="s">
        <v>657</v>
      </c>
      <c r="B658" s="64">
        <v>1488888</v>
      </c>
      <c r="C658" s="66" t="s">
        <v>271</v>
      </c>
      <c r="D658" s="65">
        <v>42583</v>
      </c>
      <c r="E658" s="64" t="s">
        <v>184</v>
      </c>
      <c r="F658" s="67">
        <v>3</v>
      </c>
      <c r="G658" s="68" t="s">
        <v>1611</v>
      </c>
      <c r="H658" s="69" t="s">
        <v>500</v>
      </c>
      <c r="I658" s="69" t="s">
        <v>986</v>
      </c>
      <c r="J658" s="69" t="s">
        <v>499</v>
      </c>
      <c r="K658" s="63" t="s">
        <v>603</v>
      </c>
      <c r="L658" s="70" t="s">
        <v>605</v>
      </c>
      <c r="M658" s="69" t="s">
        <v>456</v>
      </c>
      <c r="N658" s="68"/>
      <c r="O658" s="70" t="s">
        <v>606</v>
      </c>
      <c r="P658" s="68">
        <v>1114141</v>
      </c>
      <c r="Q658" s="71">
        <v>500</v>
      </c>
    </row>
    <row r="659" spans="1:17" ht="30" customHeight="1">
      <c r="A659" s="82" t="s">
        <v>657</v>
      </c>
      <c r="B659" s="64">
        <v>1488888</v>
      </c>
      <c r="C659" s="66" t="s">
        <v>271</v>
      </c>
      <c r="D659" s="65">
        <v>42583</v>
      </c>
      <c r="E659" s="64" t="s">
        <v>184</v>
      </c>
      <c r="F659" s="67">
        <v>4</v>
      </c>
      <c r="G659" s="68" t="s">
        <v>1612</v>
      </c>
      <c r="H659" s="69" t="s">
        <v>500</v>
      </c>
      <c r="I659" s="69" t="s">
        <v>986</v>
      </c>
      <c r="J659" s="69" t="s">
        <v>499</v>
      </c>
      <c r="K659" s="63" t="s">
        <v>603</v>
      </c>
      <c r="L659" s="70" t="s">
        <v>605</v>
      </c>
      <c r="M659" s="69" t="s">
        <v>456</v>
      </c>
      <c r="N659" s="68"/>
      <c r="O659" s="70" t="s">
        <v>606</v>
      </c>
      <c r="P659" s="68">
        <v>1114141</v>
      </c>
      <c r="Q659" s="72">
        <v>8100</v>
      </c>
    </row>
    <row r="660" spans="1:17" ht="30" customHeight="1">
      <c r="A660" s="82" t="s">
        <v>657</v>
      </c>
      <c r="B660" s="64">
        <v>1488836</v>
      </c>
      <c r="C660" s="66" t="s">
        <v>271</v>
      </c>
      <c r="D660" s="65">
        <v>42583</v>
      </c>
      <c r="E660" s="64" t="s">
        <v>184</v>
      </c>
      <c r="F660" s="67">
        <v>5</v>
      </c>
      <c r="G660" s="68" t="s">
        <v>1613</v>
      </c>
      <c r="H660" s="69" t="s">
        <v>500</v>
      </c>
      <c r="I660" s="69" t="s">
        <v>986</v>
      </c>
      <c r="J660" s="69" t="s">
        <v>499</v>
      </c>
      <c r="K660" s="63" t="s">
        <v>603</v>
      </c>
      <c r="L660" s="70" t="s">
        <v>605</v>
      </c>
      <c r="M660" s="69" t="s">
        <v>456</v>
      </c>
      <c r="N660" s="68"/>
      <c r="O660" s="70" t="s">
        <v>606</v>
      </c>
      <c r="P660" s="68">
        <v>1114141</v>
      </c>
      <c r="Q660" s="72">
        <v>7400</v>
      </c>
    </row>
    <row r="661" spans="1:17" ht="30" customHeight="1">
      <c r="A661" s="82" t="s">
        <v>657</v>
      </c>
      <c r="B661" s="64">
        <v>1487598</v>
      </c>
      <c r="C661" s="66" t="s">
        <v>271</v>
      </c>
      <c r="D661" s="65">
        <v>42583</v>
      </c>
      <c r="E661" s="64" t="s">
        <v>184</v>
      </c>
      <c r="F661" s="67">
        <v>6</v>
      </c>
      <c r="G661" s="68" t="s">
        <v>1614</v>
      </c>
      <c r="H661" s="69" t="s">
        <v>500</v>
      </c>
      <c r="I661" s="69" t="s">
        <v>986</v>
      </c>
      <c r="J661" s="69" t="s">
        <v>499</v>
      </c>
      <c r="K661" s="63" t="s">
        <v>603</v>
      </c>
      <c r="L661" s="70" t="s">
        <v>605</v>
      </c>
      <c r="M661" s="69" t="s">
        <v>456</v>
      </c>
      <c r="N661" s="68"/>
      <c r="O661" s="70" t="s">
        <v>606</v>
      </c>
      <c r="P661" s="68">
        <v>1114141</v>
      </c>
      <c r="Q661" s="72">
        <v>3000</v>
      </c>
    </row>
    <row r="662" spans="1:17" ht="30" customHeight="1">
      <c r="A662" s="82" t="s">
        <v>657</v>
      </c>
      <c r="B662" s="64">
        <v>1488858</v>
      </c>
      <c r="C662" s="66" t="s">
        <v>271</v>
      </c>
      <c r="D662" s="65">
        <v>42583</v>
      </c>
      <c r="E662" s="64" t="s">
        <v>184</v>
      </c>
      <c r="F662" s="67">
        <v>7</v>
      </c>
      <c r="G662" s="68" t="s">
        <v>1615</v>
      </c>
      <c r="H662" s="69" t="s">
        <v>500</v>
      </c>
      <c r="I662" s="69" t="s">
        <v>986</v>
      </c>
      <c r="J662" s="69" t="s">
        <v>499</v>
      </c>
      <c r="K662" s="63" t="s">
        <v>603</v>
      </c>
      <c r="L662" s="70" t="s">
        <v>605</v>
      </c>
      <c r="M662" s="69" t="s">
        <v>456</v>
      </c>
      <c r="N662" s="68"/>
      <c r="O662" s="70" t="s">
        <v>606</v>
      </c>
      <c r="P662" s="68">
        <v>1114141</v>
      </c>
      <c r="Q662" s="72">
        <v>3800</v>
      </c>
    </row>
    <row r="663" spans="1:17" ht="30" customHeight="1">
      <c r="A663" s="82" t="s">
        <v>657</v>
      </c>
      <c r="B663" s="64">
        <v>1488866</v>
      </c>
      <c r="C663" s="66" t="s">
        <v>271</v>
      </c>
      <c r="D663" s="65">
        <v>42583</v>
      </c>
      <c r="E663" s="64" t="s">
        <v>184</v>
      </c>
      <c r="F663" s="67">
        <v>8</v>
      </c>
      <c r="G663" s="68" t="s">
        <v>1616</v>
      </c>
      <c r="H663" s="69" t="s">
        <v>500</v>
      </c>
      <c r="I663" s="69" t="s">
        <v>986</v>
      </c>
      <c r="J663" s="69" t="s">
        <v>499</v>
      </c>
      <c r="K663" s="63" t="s">
        <v>603</v>
      </c>
      <c r="L663" s="70" t="s">
        <v>605</v>
      </c>
      <c r="M663" s="69" t="s">
        <v>456</v>
      </c>
      <c r="N663" s="68"/>
      <c r="O663" s="70" t="s">
        <v>606</v>
      </c>
      <c r="P663" s="68">
        <v>1114141</v>
      </c>
      <c r="Q663" s="72">
        <v>6900</v>
      </c>
    </row>
    <row r="664" spans="1:17" ht="30" customHeight="1">
      <c r="A664" s="82" t="s">
        <v>657</v>
      </c>
      <c r="B664" s="64">
        <v>1488845</v>
      </c>
      <c r="C664" s="66" t="s">
        <v>271</v>
      </c>
      <c r="D664" s="65">
        <v>42583</v>
      </c>
      <c r="E664" s="64" t="s">
        <v>184</v>
      </c>
      <c r="F664" s="67">
        <v>9</v>
      </c>
      <c r="G664" s="68" t="s">
        <v>1617</v>
      </c>
      <c r="H664" s="69" t="s">
        <v>500</v>
      </c>
      <c r="I664" s="69" t="s">
        <v>986</v>
      </c>
      <c r="J664" s="69" t="s">
        <v>499</v>
      </c>
      <c r="K664" s="63" t="s">
        <v>603</v>
      </c>
      <c r="L664" s="70" t="s">
        <v>605</v>
      </c>
      <c r="M664" s="69" t="s">
        <v>456</v>
      </c>
      <c r="N664" s="68"/>
      <c r="O664" s="70" t="s">
        <v>606</v>
      </c>
      <c r="P664" s="68">
        <v>1114141</v>
      </c>
      <c r="Q664" s="72">
        <v>2180</v>
      </c>
    </row>
    <row r="665" spans="1:17" ht="30" customHeight="1">
      <c r="A665" s="82" t="s">
        <v>657</v>
      </c>
      <c r="B665" s="64">
        <v>1488818</v>
      </c>
      <c r="C665" s="66" t="s">
        <v>271</v>
      </c>
      <c r="D665" s="65">
        <v>42583</v>
      </c>
      <c r="E665" s="64" t="s">
        <v>184</v>
      </c>
      <c r="F665" s="67">
        <v>10</v>
      </c>
      <c r="G665" s="68" t="s">
        <v>1618</v>
      </c>
      <c r="H665" s="69" t="s">
        <v>500</v>
      </c>
      <c r="I665" s="69" t="s">
        <v>986</v>
      </c>
      <c r="J665" s="69" t="s">
        <v>499</v>
      </c>
      <c r="K665" s="63" t="s">
        <v>603</v>
      </c>
      <c r="L665" s="70" t="s">
        <v>605</v>
      </c>
      <c r="M665" s="69" t="s">
        <v>456</v>
      </c>
      <c r="N665" s="68"/>
      <c r="O665" s="70" t="s">
        <v>606</v>
      </c>
      <c r="P665" s="68">
        <v>1114141</v>
      </c>
      <c r="Q665" s="72">
        <v>2150</v>
      </c>
    </row>
    <row r="666" spans="1:17" ht="30" customHeight="1">
      <c r="A666" s="82" t="s">
        <v>657</v>
      </c>
      <c r="B666" s="64">
        <v>1487613</v>
      </c>
      <c r="C666" s="66" t="s">
        <v>271</v>
      </c>
      <c r="D666" s="65">
        <v>42583</v>
      </c>
      <c r="E666" s="64" t="s">
        <v>184</v>
      </c>
      <c r="F666" s="67">
        <v>11</v>
      </c>
      <c r="G666" s="68" t="s">
        <v>1619</v>
      </c>
      <c r="H666" s="69" t="s">
        <v>500</v>
      </c>
      <c r="I666" s="69" t="s">
        <v>986</v>
      </c>
      <c r="J666" s="69" t="s">
        <v>499</v>
      </c>
      <c r="K666" s="63" t="s">
        <v>603</v>
      </c>
      <c r="L666" s="70" t="s">
        <v>605</v>
      </c>
      <c r="M666" s="69" t="s">
        <v>456</v>
      </c>
      <c r="N666" s="68"/>
      <c r="O666" s="70" t="s">
        <v>606</v>
      </c>
      <c r="P666" s="68">
        <v>1114141</v>
      </c>
      <c r="Q666" s="71">
        <v>500</v>
      </c>
    </row>
    <row r="667" spans="1:17" ht="30" customHeight="1">
      <c r="A667" s="82" t="s">
        <v>657</v>
      </c>
      <c r="B667" s="64">
        <v>1487613</v>
      </c>
      <c r="C667" s="66" t="s">
        <v>271</v>
      </c>
      <c r="D667" s="65">
        <v>42583</v>
      </c>
      <c r="E667" s="64" t="s">
        <v>184</v>
      </c>
      <c r="F667" s="67">
        <v>12</v>
      </c>
      <c r="G667" s="68" t="s">
        <v>1620</v>
      </c>
      <c r="H667" s="69" t="s">
        <v>500</v>
      </c>
      <c r="I667" s="69" t="s">
        <v>986</v>
      </c>
      <c r="J667" s="69" t="s">
        <v>499</v>
      </c>
      <c r="K667" s="63" t="s">
        <v>603</v>
      </c>
      <c r="L667" s="70" t="s">
        <v>605</v>
      </c>
      <c r="M667" s="69" t="s">
        <v>456</v>
      </c>
      <c r="N667" s="68"/>
      <c r="O667" s="70" t="s">
        <v>606</v>
      </c>
      <c r="P667" s="68">
        <v>1114141</v>
      </c>
      <c r="Q667" s="72">
        <v>1200</v>
      </c>
    </row>
    <row r="668" spans="1:17" ht="30" customHeight="1">
      <c r="A668" s="82" t="s">
        <v>657</v>
      </c>
      <c r="B668" s="64">
        <v>1488903</v>
      </c>
      <c r="C668" s="66" t="s">
        <v>271</v>
      </c>
      <c r="D668" s="65">
        <v>42583</v>
      </c>
      <c r="E668" s="64" t="s">
        <v>184</v>
      </c>
      <c r="F668" s="67">
        <v>13</v>
      </c>
      <c r="G668" s="68" t="s">
        <v>1621</v>
      </c>
      <c r="H668" s="69" t="s">
        <v>500</v>
      </c>
      <c r="I668" s="69" t="s">
        <v>986</v>
      </c>
      <c r="J668" s="69" t="s">
        <v>499</v>
      </c>
      <c r="K668" s="63" t="s">
        <v>603</v>
      </c>
      <c r="L668" s="70" t="s">
        <v>605</v>
      </c>
      <c r="M668" s="69" t="s">
        <v>456</v>
      </c>
      <c r="N668" s="68"/>
      <c r="O668" s="70" t="s">
        <v>606</v>
      </c>
      <c r="P668" s="68">
        <v>1114141</v>
      </c>
      <c r="Q668" s="72">
        <v>1000</v>
      </c>
    </row>
    <row r="669" spans="1:17" ht="30" customHeight="1">
      <c r="A669" s="82" t="s">
        <v>657</v>
      </c>
      <c r="B669" s="64">
        <v>1264857</v>
      </c>
      <c r="C669" s="66" t="s">
        <v>272</v>
      </c>
      <c r="D669" s="65">
        <v>42644</v>
      </c>
      <c r="E669" s="64" t="s">
        <v>122</v>
      </c>
      <c r="F669" s="67">
        <v>1</v>
      </c>
      <c r="G669" s="68" t="s">
        <v>1622</v>
      </c>
      <c r="H669" s="69" t="s">
        <v>501</v>
      </c>
      <c r="I669" s="69" t="s">
        <v>952</v>
      </c>
      <c r="J669" s="69" t="s">
        <v>498</v>
      </c>
      <c r="K669" s="63" t="s">
        <v>529</v>
      </c>
      <c r="L669" s="70" t="s">
        <v>549</v>
      </c>
      <c r="M669" s="69" t="s">
        <v>530</v>
      </c>
      <c r="N669" s="68">
        <v>1069505</v>
      </c>
      <c r="O669" s="70"/>
      <c r="P669" s="68"/>
      <c r="Q669" s="72">
        <v>1200</v>
      </c>
    </row>
    <row r="670" spans="1:17" ht="30" customHeight="1">
      <c r="A670" s="82" t="s">
        <v>657</v>
      </c>
      <c r="B670" s="64">
        <v>1191869</v>
      </c>
      <c r="C670" s="66" t="s">
        <v>272</v>
      </c>
      <c r="D670" s="65">
        <v>42644</v>
      </c>
      <c r="E670" s="64" t="s">
        <v>144</v>
      </c>
      <c r="F670" s="67">
        <v>1</v>
      </c>
      <c r="G670" s="68" t="s">
        <v>1623</v>
      </c>
      <c r="H670" s="69" t="s">
        <v>500</v>
      </c>
      <c r="I670" s="69" t="s">
        <v>952</v>
      </c>
      <c r="J670" s="69" t="s">
        <v>498</v>
      </c>
      <c r="K670" s="63" t="s">
        <v>529</v>
      </c>
      <c r="L670" s="70" t="s">
        <v>549</v>
      </c>
      <c r="M670" s="69" t="s">
        <v>530</v>
      </c>
      <c r="N670" s="68">
        <v>1424975</v>
      </c>
      <c r="O670" s="70"/>
      <c r="P670" s="68"/>
      <c r="Q670" s="72">
        <v>1400</v>
      </c>
    </row>
    <row r="671" spans="1:17" ht="30" customHeight="1">
      <c r="A671" s="82" t="s">
        <v>657</v>
      </c>
      <c r="B671" s="64">
        <v>1493974</v>
      </c>
      <c r="C671" s="66" t="s">
        <v>274</v>
      </c>
      <c r="D671" s="65">
        <v>42614</v>
      </c>
      <c r="E671" s="64" t="s">
        <v>310</v>
      </c>
      <c r="F671" s="67">
        <v>1</v>
      </c>
      <c r="G671" s="68" t="s">
        <v>1624</v>
      </c>
      <c r="H671" s="69" t="s">
        <v>501</v>
      </c>
      <c r="I671" s="69" t="s">
        <v>952</v>
      </c>
      <c r="J671" s="69" t="s">
        <v>499</v>
      </c>
      <c r="K671" s="63" t="s">
        <v>551</v>
      </c>
      <c r="L671" s="70" t="s">
        <v>556</v>
      </c>
      <c r="M671" s="69" t="s">
        <v>530</v>
      </c>
      <c r="N671" s="68">
        <v>1121531</v>
      </c>
      <c r="O671" s="70" t="s">
        <v>502</v>
      </c>
      <c r="P671" s="68">
        <v>1361653</v>
      </c>
      <c r="Q671" s="72">
        <v>24000</v>
      </c>
    </row>
    <row r="672" spans="1:17" ht="30" customHeight="1">
      <c r="A672" s="82" t="s">
        <v>657</v>
      </c>
      <c r="B672" s="64">
        <v>1170997</v>
      </c>
      <c r="C672" s="66" t="s">
        <v>278</v>
      </c>
      <c r="D672" s="65" t="s">
        <v>527</v>
      </c>
      <c r="E672" s="64" t="s">
        <v>190</v>
      </c>
      <c r="F672" s="67">
        <v>1</v>
      </c>
      <c r="G672" s="68" t="s">
        <v>1625</v>
      </c>
      <c r="H672" s="69" t="s">
        <v>501</v>
      </c>
      <c r="I672" s="69" t="s">
        <v>952</v>
      </c>
      <c r="J672" s="69" t="s">
        <v>499</v>
      </c>
      <c r="K672" s="63" t="s">
        <v>609</v>
      </c>
      <c r="L672" s="70" t="s">
        <v>560</v>
      </c>
      <c r="M672" s="69" t="s">
        <v>530</v>
      </c>
      <c r="N672" s="68">
        <v>1305866</v>
      </c>
      <c r="O672" s="70" t="s">
        <v>503</v>
      </c>
      <c r="P672" s="68">
        <v>1259013</v>
      </c>
      <c r="Q672" s="72">
        <v>1000</v>
      </c>
    </row>
    <row r="673" spans="1:17" ht="30" customHeight="1">
      <c r="A673" s="82" t="s">
        <v>657</v>
      </c>
      <c r="B673" s="64">
        <v>1063675</v>
      </c>
      <c r="C673" s="66" t="s">
        <v>272</v>
      </c>
      <c r="D673" s="65">
        <v>42644</v>
      </c>
      <c r="E673" s="64" t="s">
        <v>123</v>
      </c>
      <c r="F673" s="67">
        <v>1</v>
      </c>
      <c r="G673" s="68" t="s">
        <v>1626</v>
      </c>
      <c r="H673" s="69" t="s">
        <v>500</v>
      </c>
      <c r="I673" s="69" t="s">
        <v>952</v>
      </c>
      <c r="J673" s="69" t="s">
        <v>498</v>
      </c>
      <c r="K673" s="63" t="s">
        <v>529</v>
      </c>
      <c r="L673" s="70" t="s">
        <v>549</v>
      </c>
      <c r="M673" s="69" t="s">
        <v>530</v>
      </c>
      <c r="N673" s="68">
        <v>1069505</v>
      </c>
      <c r="O673" s="70"/>
      <c r="P673" s="68"/>
      <c r="Q673" s="72">
        <v>4000</v>
      </c>
    </row>
    <row r="674" spans="1:17" ht="30" customHeight="1">
      <c r="A674" s="82" t="s">
        <v>657</v>
      </c>
      <c r="B674" s="64">
        <v>1225447</v>
      </c>
      <c r="C674" s="66" t="s">
        <v>504</v>
      </c>
      <c r="D674" s="65">
        <v>42644</v>
      </c>
      <c r="E674" s="64" t="s">
        <v>125</v>
      </c>
      <c r="F674" s="67">
        <v>1</v>
      </c>
      <c r="G674" s="68" t="s">
        <v>1627</v>
      </c>
      <c r="H674" s="69" t="s">
        <v>500</v>
      </c>
      <c r="I674" s="69" t="s">
        <v>952</v>
      </c>
      <c r="J674" s="69" t="s">
        <v>498</v>
      </c>
      <c r="K674" s="63" t="s">
        <v>529</v>
      </c>
      <c r="L674" s="70" t="s">
        <v>549</v>
      </c>
      <c r="M674" s="69" t="s">
        <v>530</v>
      </c>
      <c r="N674" s="68">
        <v>1424975</v>
      </c>
      <c r="O674" s="70"/>
      <c r="P674" s="68"/>
      <c r="Q674" s="72">
        <v>4800</v>
      </c>
    </row>
    <row r="675" spans="1:17" ht="30" customHeight="1">
      <c r="A675" s="82" t="s">
        <v>657</v>
      </c>
      <c r="B675" s="64">
        <v>1462305</v>
      </c>
      <c r="C675" s="66" t="s">
        <v>274</v>
      </c>
      <c r="D675" s="65">
        <v>42675</v>
      </c>
      <c r="E675" s="64" t="s">
        <v>145</v>
      </c>
      <c r="F675" s="67">
        <v>1</v>
      </c>
      <c r="G675" s="68" t="s">
        <v>1628</v>
      </c>
      <c r="H675" s="69" t="s">
        <v>500</v>
      </c>
      <c r="I675" s="69" t="s">
        <v>952</v>
      </c>
      <c r="J675" s="69" t="s">
        <v>498</v>
      </c>
      <c r="K675" s="63" t="s">
        <v>529</v>
      </c>
      <c r="L675" s="70" t="s">
        <v>549</v>
      </c>
      <c r="M675" s="69" t="s">
        <v>530</v>
      </c>
      <c r="N675" s="68">
        <v>1069505</v>
      </c>
      <c r="O675" s="70"/>
      <c r="P675" s="68"/>
      <c r="Q675" s="72">
        <v>2000</v>
      </c>
    </row>
    <row r="676" spans="1:17" ht="30" customHeight="1">
      <c r="A676" s="82" t="s">
        <v>657</v>
      </c>
      <c r="B676" s="64">
        <v>1462433</v>
      </c>
      <c r="C676" s="66" t="s">
        <v>274</v>
      </c>
      <c r="D676" s="65">
        <v>42675</v>
      </c>
      <c r="E676" s="64" t="s">
        <v>658</v>
      </c>
      <c r="F676" s="67">
        <v>1</v>
      </c>
      <c r="G676" s="68" t="s">
        <v>1629</v>
      </c>
      <c r="H676" s="69" t="s">
        <v>500</v>
      </c>
      <c r="I676" s="69" t="s">
        <v>952</v>
      </c>
      <c r="J676" s="69" t="s">
        <v>498</v>
      </c>
      <c r="K676" s="63" t="s">
        <v>529</v>
      </c>
      <c r="L676" s="70" t="e">
        <v>#N/A</v>
      </c>
      <c r="M676" s="69" t="s">
        <v>530</v>
      </c>
      <c r="N676" s="68" t="e">
        <v>#N/A</v>
      </c>
      <c r="O676" s="70" t="e">
        <v>#N/A</v>
      </c>
      <c r="P676" s="68" t="e">
        <v>#N/A</v>
      </c>
      <c r="Q676" s="72">
        <v>6500</v>
      </c>
    </row>
    <row r="677" spans="1:17" ht="30" customHeight="1">
      <c r="A677" s="82" t="s">
        <v>657</v>
      </c>
      <c r="B677" s="64">
        <v>1207074</v>
      </c>
      <c r="C677" s="66" t="s">
        <v>272</v>
      </c>
      <c r="D677" s="65" t="s">
        <v>527</v>
      </c>
      <c r="E677" s="64" t="s">
        <v>129</v>
      </c>
      <c r="F677" s="67">
        <v>1</v>
      </c>
      <c r="G677" s="68" t="s">
        <v>1630</v>
      </c>
      <c r="H677" s="69" t="s">
        <v>500</v>
      </c>
      <c r="I677" s="69" t="s">
        <v>952</v>
      </c>
      <c r="J677" s="69" t="s">
        <v>498</v>
      </c>
      <c r="K677" s="63" t="s">
        <v>529</v>
      </c>
      <c r="L677" s="70" t="s">
        <v>549</v>
      </c>
      <c r="M677" s="69" t="s">
        <v>530</v>
      </c>
      <c r="N677" s="68">
        <v>1424975</v>
      </c>
      <c r="O677" s="70"/>
      <c r="P677" s="68"/>
      <c r="Q677" s="72">
        <v>2000</v>
      </c>
    </row>
    <row r="678" spans="1:17" ht="30" customHeight="1">
      <c r="A678" s="82" t="s">
        <v>657</v>
      </c>
      <c r="B678" s="64">
        <v>1485214</v>
      </c>
      <c r="C678" s="66" t="s">
        <v>504</v>
      </c>
      <c r="D678" s="65" t="s">
        <v>527</v>
      </c>
      <c r="E678" s="64" t="s">
        <v>113</v>
      </c>
      <c r="F678" s="67">
        <v>1</v>
      </c>
      <c r="G678" s="68" t="s">
        <v>1631</v>
      </c>
      <c r="H678" s="69" t="s">
        <v>501</v>
      </c>
      <c r="I678" s="69" t="s">
        <v>952</v>
      </c>
      <c r="J678" s="69" t="s">
        <v>499</v>
      </c>
      <c r="K678" s="63" t="s">
        <v>529</v>
      </c>
      <c r="L678" s="70" t="s">
        <v>556</v>
      </c>
      <c r="M678" s="69" t="s">
        <v>553</v>
      </c>
      <c r="N678" s="68">
        <v>1149214</v>
      </c>
      <c r="O678" s="70" t="s">
        <v>502</v>
      </c>
      <c r="P678" s="68">
        <v>1361653</v>
      </c>
      <c r="Q678" s="72">
        <v>1500</v>
      </c>
    </row>
    <row r="679" spans="1:17" ht="30" customHeight="1">
      <c r="A679" s="82" t="s">
        <v>659</v>
      </c>
      <c r="B679" s="64">
        <v>1516953</v>
      </c>
      <c r="C679" s="66" t="s">
        <v>271</v>
      </c>
      <c r="D679" s="65" t="s">
        <v>527</v>
      </c>
      <c r="E679" s="64" t="s">
        <v>138</v>
      </c>
      <c r="F679" s="67">
        <v>1</v>
      </c>
      <c r="G679" s="68" t="s">
        <v>1632</v>
      </c>
      <c r="H679" s="69" t="s">
        <v>500</v>
      </c>
      <c r="I679" s="69" t="s">
        <v>952</v>
      </c>
      <c r="J679" s="69" t="s">
        <v>499</v>
      </c>
      <c r="K679" s="63" t="s">
        <v>600</v>
      </c>
      <c r="L679" s="70" t="s">
        <v>560</v>
      </c>
      <c r="M679" s="69" t="s">
        <v>530</v>
      </c>
      <c r="N679" s="68">
        <v>1121531</v>
      </c>
      <c r="O679" s="70" t="s">
        <v>503</v>
      </c>
      <c r="P679" s="68">
        <v>1322680</v>
      </c>
      <c r="Q679" s="72">
        <v>30000</v>
      </c>
    </row>
    <row r="680" spans="1:17" ht="30" customHeight="1">
      <c r="A680" s="82" t="s">
        <v>659</v>
      </c>
      <c r="B680" s="64">
        <v>1420591</v>
      </c>
      <c r="C680" s="66" t="s">
        <v>504</v>
      </c>
      <c r="D680" s="65" t="s">
        <v>527</v>
      </c>
      <c r="E680" s="64" t="s">
        <v>127</v>
      </c>
      <c r="F680" s="67">
        <v>1</v>
      </c>
      <c r="G680" s="68" t="s">
        <v>1633</v>
      </c>
      <c r="H680" s="69" t="s">
        <v>500</v>
      </c>
      <c r="I680" s="69" t="s">
        <v>952</v>
      </c>
      <c r="J680" s="69" t="s">
        <v>498</v>
      </c>
      <c r="K680" s="63" t="s">
        <v>529</v>
      </c>
      <c r="L680" s="70" t="s">
        <v>549</v>
      </c>
      <c r="M680" s="69" t="s">
        <v>530</v>
      </c>
      <c r="N680" s="68">
        <v>1069505</v>
      </c>
      <c r="O680" s="70"/>
      <c r="P680" s="68"/>
      <c r="Q680" s="72">
        <v>6000</v>
      </c>
    </row>
    <row r="681" spans="1:17" ht="30" customHeight="1">
      <c r="A681" s="82" t="s">
        <v>659</v>
      </c>
      <c r="B681" s="64">
        <v>1363963</v>
      </c>
      <c r="C681" s="66" t="s">
        <v>504</v>
      </c>
      <c r="D681" s="65" t="s">
        <v>527</v>
      </c>
      <c r="E681" s="64" t="s">
        <v>72</v>
      </c>
      <c r="F681" s="67">
        <v>1</v>
      </c>
      <c r="G681" s="68" t="s">
        <v>1634</v>
      </c>
      <c r="H681" s="69" t="s">
        <v>500</v>
      </c>
      <c r="I681" s="69" t="s">
        <v>952</v>
      </c>
      <c r="J681" s="69" t="s">
        <v>498</v>
      </c>
      <c r="K681" s="63" t="s">
        <v>529</v>
      </c>
      <c r="L681" s="70" t="s">
        <v>549</v>
      </c>
      <c r="M681" s="69" t="s">
        <v>530</v>
      </c>
      <c r="N681" s="68">
        <v>1069505</v>
      </c>
      <c r="O681" s="70"/>
      <c r="P681" s="68"/>
      <c r="Q681" s="72">
        <v>8000</v>
      </c>
    </row>
    <row r="682" spans="1:17" ht="30" customHeight="1">
      <c r="A682" s="82" t="s">
        <v>659</v>
      </c>
      <c r="B682" s="64">
        <v>1263785</v>
      </c>
      <c r="C682" s="66" t="s">
        <v>272</v>
      </c>
      <c r="D682" s="65" t="s">
        <v>527</v>
      </c>
      <c r="E682" s="64" t="s">
        <v>117</v>
      </c>
      <c r="F682" s="67">
        <v>1</v>
      </c>
      <c r="G682" s="68" t="s">
        <v>1635</v>
      </c>
      <c r="H682" s="69" t="s">
        <v>500</v>
      </c>
      <c r="I682" s="69" t="s">
        <v>952</v>
      </c>
      <c r="J682" s="69" t="s">
        <v>499</v>
      </c>
      <c r="K682" s="63" t="s">
        <v>529</v>
      </c>
      <c r="L682" s="70" t="s">
        <v>556</v>
      </c>
      <c r="M682" s="69" t="s">
        <v>530</v>
      </c>
      <c r="N682" s="68">
        <v>1121531</v>
      </c>
      <c r="O682" s="70" t="s">
        <v>502</v>
      </c>
      <c r="P682" s="68">
        <v>1361653</v>
      </c>
      <c r="Q682" s="72">
        <v>5000</v>
      </c>
    </row>
    <row r="683" spans="1:17" ht="30" customHeight="1">
      <c r="A683" s="82" t="s">
        <v>659</v>
      </c>
      <c r="B683" s="64">
        <v>1356610</v>
      </c>
      <c r="C683" s="66" t="s">
        <v>274</v>
      </c>
      <c r="D683" s="65" t="s">
        <v>527</v>
      </c>
      <c r="E683" s="64" t="s">
        <v>379</v>
      </c>
      <c r="F683" s="67">
        <v>1</v>
      </c>
      <c r="G683" s="68" t="s">
        <v>1636</v>
      </c>
      <c r="H683" s="69" t="s">
        <v>500</v>
      </c>
      <c r="I683" s="69" t="s">
        <v>952</v>
      </c>
      <c r="J683" s="69" t="s">
        <v>498</v>
      </c>
      <c r="K683" s="63" t="s">
        <v>529</v>
      </c>
      <c r="L683" s="70" t="s">
        <v>549</v>
      </c>
      <c r="M683" s="69" t="s">
        <v>530</v>
      </c>
      <c r="N683" s="68">
        <v>1069505</v>
      </c>
      <c r="O683" s="70"/>
      <c r="P683" s="68"/>
      <c r="Q683" s="72">
        <v>3000</v>
      </c>
    </row>
    <row r="684" spans="1:17" ht="30" customHeight="1">
      <c r="A684" s="82" t="s">
        <v>659</v>
      </c>
      <c r="B684" s="64">
        <v>1349566</v>
      </c>
      <c r="C684" s="66" t="s">
        <v>271</v>
      </c>
      <c r="D684" s="65">
        <v>42430</v>
      </c>
      <c r="E684" s="64" t="s">
        <v>141</v>
      </c>
      <c r="F684" s="67">
        <v>1</v>
      </c>
      <c r="G684" s="68" t="s">
        <v>1637</v>
      </c>
      <c r="H684" s="69" t="s">
        <v>500</v>
      </c>
      <c r="I684" s="69" t="s">
        <v>952</v>
      </c>
      <c r="J684" s="69" t="s">
        <v>498</v>
      </c>
      <c r="K684" s="63" t="s">
        <v>529</v>
      </c>
      <c r="L684" s="70" t="s">
        <v>549</v>
      </c>
      <c r="M684" s="69" t="s">
        <v>530</v>
      </c>
      <c r="N684" s="68">
        <v>1069505</v>
      </c>
      <c r="O684" s="70"/>
      <c r="P684" s="68"/>
      <c r="Q684" s="72">
        <v>10000</v>
      </c>
    </row>
    <row r="685" spans="1:17" ht="30" customHeight="1">
      <c r="A685" s="82" t="s">
        <v>659</v>
      </c>
      <c r="B685" s="64">
        <v>1214708</v>
      </c>
      <c r="C685" s="66" t="s">
        <v>274</v>
      </c>
      <c r="D685" s="65">
        <v>42339</v>
      </c>
      <c r="E685" s="64" t="s">
        <v>141</v>
      </c>
      <c r="F685" s="67">
        <v>2</v>
      </c>
      <c r="G685" s="68" t="s">
        <v>1638</v>
      </c>
      <c r="H685" s="69" t="s">
        <v>500</v>
      </c>
      <c r="I685" s="69" t="s">
        <v>952</v>
      </c>
      <c r="J685" s="69" t="s">
        <v>498</v>
      </c>
      <c r="K685" s="63" t="s">
        <v>529</v>
      </c>
      <c r="L685" s="70" t="s">
        <v>549</v>
      </c>
      <c r="M685" s="69" t="s">
        <v>530</v>
      </c>
      <c r="N685" s="68">
        <v>1069505</v>
      </c>
      <c r="O685" s="70"/>
      <c r="P685" s="68"/>
      <c r="Q685" s="72">
        <v>10000</v>
      </c>
    </row>
    <row r="686" spans="1:17" ht="30" customHeight="1">
      <c r="A686" s="82" t="s">
        <v>659</v>
      </c>
      <c r="B686" s="62">
        <v>1075116</v>
      </c>
      <c r="C686" s="87" t="s">
        <v>278</v>
      </c>
      <c r="D686" s="65">
        <v>42675</v>
      </c>
      <c r="E686" s="62" t="s">
        <v>205</v>
      </c>
      <c r="F686" s="88">
        <v>1</v>
      </c>
      <c r="G686" s="89" t="s">
        <v>1639</v>
      </c>
      <c r="H686" s="90" t="s">
        <v>500</v>
      </c>
      <c r="I686" s="90" t="s">
        <v>952</v>
      </c>
      <c r="J686" s="90" t="s">
        <v>498</v>
      </c>
      <c r="K686" s="61" t="s">
        <v>529</v>
      </c>
      <c r="L686" s="91" t="e">
        <v>#N/A</v>
      </c>
      <c r="M686" s="90" t="s">
        <v>541</v>
      </c>
      <c r="N686" s="89" t="e">
        <v>#N/A</v>
      </c>
      <c r="O686" s="91" t="e">
        <v>#N/A</v>
      </c>
      <c r="P686" s="89" t="e">
        <v>#N/A</v>
      </c>
      <c r="Q686" s="97">
        <v>1000</v>
      </c>
    </row>
    <row r="687" spans="1:17" ht="30" customHeight="1">
      <c r="A687" s="94" t="s">
        <v>659</v>
      </c>
      <c r="B687" s="62">
        <v>1138028</v>
      </c>
      <c r="C687" s="87" t="s">
        <v>272</v>
      </c>
      <c r="D687" s="95">
        <v>42461</v>
      </c>
      <c r="E687" s="62" t="s">
        <v>83</v>
      </c>
      <c r="F687" s="88">
        <v>1</v>
      </c>
      <c r="G687" s="89" t="s">
        <v>1640</v>
      </c>
      <c r="H687" s="90" t="s">
        <v>500</v>
      </c>
      <c r="I687" s="90" t="s">
        <v>952</v>
      </c>
      <c r="J687" s="90" t="s">
        <v>499</v>
      </c>
      <c r="K687" s="61" t="s">
        <v>529</v>
      </c>
      <c r="L687" s="91" t="s">
        <v>560</v>
      </c>
      <c r="M687" s="90" t="s">
        <v>530</v>
      </c>
      <c r="N687" s="89">
        <v>1424976</v>
      </c>
      <c r="O687" s="91" t="s">
        <v>503</v>
      </c>
      <c r="P687" s="89">
        <v>1330542</v>
      </c>
      <c r="Q687" s="97">
        <v>3000</v>
      </c>
    </row>
    <row r="688" spans="1:17" ht="30" customHeight="1">
      <c r="A688" s="94" t="s">
        <v>659</v>
      </c>
      <c r="B688" s="62">
        <v>1374317</v>
      </c>
      <c r="C688" s="87" t="s">
        <v>271</v>
      </c>
      <c r="D688" s="95">
        <v>42095</v>
      </c>
      <c r="E688" s="62" t="s">
        <v>311</v>
      </c>
      <c r="F688" s="88">
        <v>1</v>
      </c>
      <c r="G688" s="89" t="s">
        <v>1641</v>
      </c>
      <c r="H688" s="90" t="s">
        <v>500</v>
      </c>
      <c r="I688" s="90" t="s">
        <v>952</v>
      </c>
      <c r="J688" s="90" t="s">
        <v>499</v>
      </c>
      <c r="K688" s="61" t="s">
        <v>529</v>
      </c>
      <c r="L688" s="91" t="e">
        <v>#N/A</v>
      </c>
      <c r="M688" s="90" t="s">
        <v>541</v>
      </c>
      <c r="N688" s="89" t="e">
        <v>#N/A</v>
      </c>
      <c r="O688" s="91" t="e">
        <v>#N/A</v>
      </c>
      <c r="P688" s="89" t="e">
        <v>#N/A</v>
      </c>
      <c r="Q688" s="92">
        <v>250</v>
      </c>
    </row>
    <row r="689" spans="1:17" ht="30" customHeight="1">
      <c r="A689" s="94" t="s">
        <v>659</v>
      </c>
      <c r="B689" s="62">
        <v>1251114</v>
      </c>
      <c r="C689" s="87" t="s">
        <v>504</v>
      </c>
      <c r="D689" s="95">
        <v>42675</v>
      </c>
      <c r="E689" s="62" t="s">
        <v>165</v>
      </c>
      <c r="F689" s="88">
        <v>1</v>
      </c>
      <c r="G689" s="89" t="s">
        <v>1642</v>
      </c>
      <c r="H689" s="90" t="s">
        <v>500</v>
      </c>
      <c r="I689" s="90" t="s">
        <v>952</v>
      </c>
      <c r="J689" s="90" t="s">
        <v>498</v>
      </c>
      <c r="K689" s="61" t="s">
        <v>529</v>
      </c>
      <c r="L689" s="91" t="s">
        <v>549</v>
      </c>
      <c r="M689" s="90" t="s">
        <v>553</v>
      </c>
      <c r="N689" s="89">
        <v>1378529</v>
      </c>
      <c r="O689" s="91"/>
      <c r="P689" s="89"/>
      <c r="Q689" s="97">
        <v>30000</v>
      </c>
    </row>
    <row r="690" spans="1:17" ht="30" customHeight="1">
      <c r="A690" s="94" t="s">
        <v>659</v>
      </c>
      <c r="B690" s="62">
        <v>1428302</v>
      </c>
      <c r="C690" s="87" t="s">
        <v>274</v>
      </c>
      <c r="D690" s="95" t="s">
        <v>527</v>
      </c>
      <c r="E690" s="62" t="s">
        <v>172</v>
      </c>
      <c r="F690" s="88">
        <v>1</v>
      </c>
      <c r="G690" s="89" t="s">
        <v>1643</v>
      </c>
      <c r="H690" s="90" t="s">
        <v>501</v>
      </c>
      <c r="I690" s="90" t="s">
        <v>952</v>
      </c>
      <c r="J690" s="90" t="s">
        <v>498</v>
      </c>
      <c r="K690" s="61" t="s">
        <v>529</v>
      </c>
      <c r="L690" s="91" t="s">
        <v>549</v>
      </c>
      <c r="M690" s="90" t="s">
        <v>530</v>
      </c>
      <c r="N690" s="89">
        <v>1069505</v>
      </c>
      <c r="O690" s="91"/>
      <c r="P690" s="89"/>
      <c r="Q690" s="97">
        <v>1000</v>
      </c>
    </row>
    <row r="691" spans="1:17" ht="30" customHeight="1">
      <c r="A691" s="94" t="s">
        <v>659</v>
      </c>
      <c r="B691" s="62">
        <v>1428289</v>
      </c>
      <c r="C691" s="87" t="s">
        <v>274</v>
      </c>
      <c r="D691" s="95" t="s">
        <v>527</v>
      </c>
      <c r="E691" s="62" t="s">
        <v>79</v>
      </c>
      <c r="F691" s="88">
        <v>1</v>
      </c>
      <c r="G691" s="89" t="s">
        <v>1644</v>
      </c>
      <c r="H691" s="90" t="s">
        <v>501</v>
      </c>
      <c r="I691" s="90" t="s">
        <v>952</v>
      </c>
      <c r="J691" s="90" t="s">
        <v>498</v>
      </c>
      <c r="K691" s="61" t="s">
        <v>529</v>
      </c>
      <c r="L691" s="91" t="s">
        <v>549</v>
      </c>
      <c r="M691" s="90" t="s">
        <v>530</v>
      </c>
      <c r="N691" s="89">
        <v>1069505</v>
      </c>
      <c r="O691" s="91"/>
      <c r="P691" s="89"/>
      <c r="Q691" s="97">
        <v>1000</v>
      </c>
    </row>
    <row r="692" spans="1:17" ht="30" customHeight="1">
      <c r="A692" s="94" t="s">
        <v>659</v>
      </c>
      <c r="B692" s="62">
        <v>1428339</v>
      </c>
      <c r="C692" s="87" t="s">
        <v>504</v>
      </c>
      <c r="D692" s="95" t="s">
        <v>527</v>
      </c>
      <c r="E692" s="62" t="s">
        <v>80</v>
      </c>
      <c r="F692" s="88">
        <v>1</v>
      </c>
      <c r="G692" s="89" t="s">
        <v>1645</v>
      </c>
      <c r="H692" s="90" t="s">
        <v>501</v>
      </c>
      <c r="I692" s="90" t="s">
        <v>952</v>
      </c>
      <c r="J692" s="90" t="s">
        <v>498</v>
      </c>
      <c r="K692" s="61" t="s">
        <v>529</v>
      </c>
      <c r="L692" s="91" t="s">
        <v>549</v>
      </c>
      <c r="M692" s="90" t="s">
        <v>530</v>
      </c>
      <c r="N692" s="89">
        <v>1069505</v>
      </c>
      <c r="O692" s="91"/>
      <c r="P692" s="89"/>
      <c r="Q692" s="97">
        <v>1000</v>
      </c>
    </row>
    <row r="693" spans="1:17" ht="30" customHeight="1">
      <c r="A693" s="94" t="s">
        <v>659</v>
      </c>
      <c r="B693" s="62">
        <v>1428311</v>
      </c>
      <c r="C693" s="87" t="s">
        <v>274</v>
      </c>
      <c r="D693" s="95" t="s">
        <v>527</v>
      </c>
      <c r="E693" s="62" t="s">
        <v>159</v>
      </c>
      <c r="F693" s="88">
        <v>1</v>
      </c>
      <c r="G693" s="89" t="s">
        <v>1646</v>
      </c>
      <c r="H693" s="90" t="s">
        <v>501</v>
      </c>
      <c r="I693" s="90" t="s">
        <v>952</v>
      </c>
      <c r="J693" s="90" t="s">
        <v>498</v>
      </c>
      <c r="K693" s="61" t="s">
        <v>529</v>
      </c>
      <c r="L693" s="91" t="s">
        <v>549</v>
      </c>
      <c r="M693" s="90" t="s">
        <v>530</v>
      </c>
      <c r="N693" s="89">
        <v>1069505</v>
      </c>
      <c r="O693" s="91"/>
      <c r="P693" s="89"/>
      <c r="Q693" s="97">
        <v>1000</v>
      </c>
    </row>
    <row r="694" spans="1:17" ht="30" customHeight="1">
      <c r="A694" s="94" t="s">
        <v>659</v>
      </c>
      <c r="B694" s="62">
        <v>1330029</v>
      </c>
      <c r="C694" s="87" t="s">
        <v>274</v>
      </c>
      <c r="D694" s="95">
        <v>42461</v>
      </c>
      <c r="E694" s="62" t="s">
        <v>110</v>
      </c>
      <c r="F694" s="88">
        <v>1</v>
      </c>
      <c r="G694" s="89" t="s">
        <v>1647</v>
      </c>
      <c r="H694" s="90" t="s">
        <v>501</v>
      </c>
      <c r="I694" s="90" t="s">
        <v>952</v>
      </c>
      <c r="J694" s="90" t="s">
        <v>499</v>
      </c>
      <c r="K694" s="61" t="s">
        <v>600</v>
      </c>
      <c r="L694" s="91" t="s">
        <v>556</v>
      </c>
      <c r="M694" s="90" t="s">
        <v>604</v>
      </c>
      <c r="N694" s="89">
        <v>1144808</v>
      </c>
      <c r="O694" s="91" t="s">
        <v>502</v>
      </c>
      <c r="P694" s="89">
        <v>1361653</v>
      </c>
      <c r="Q694" s="97">
        <v>15000</v>
      </c>
    </row>
    <row r="695" spans="1:17" ht="30" customHeight="1">
      <c r="A695" s="94" t="s">
        <v>659</v>
      </c>
      <c r="B695" s="62">
        <v>1330991</v>
      </c>
      <c r="C695" s="87" t="s">
        <v>274</v>
      </c>
      <c r="D695" s="95">
        <v>42430</v>
      </c>
      <c r="E695" s="62" t="s">
        <v>110</v>
      </c>
      <c r="F695" s="88">
        <v>2</v>
      </c>
      <c r="G695" s="89" t="s">
        <v>1648</v>
      </c>
      <c r="H695" s="90" t="s">
        <v>501</v>
      </c>
      <c r="I695" s="90" t="s">
        <v>952</v>
      </c>
      <c r="J695" s="90" t="s">
        <v>499</v>
      </c>
      <c r="K695" s="61" t="s">
        <v>600</v>
      </c>
      <c r="L695" s="91" t="s">
        <v>556</v>
      </c>
      <c r="M695" s="90" t="s">
        <v>604</v>
      </c>
      <c r="N695" s="89">
        <v>1144808</v>
      </c>
      <c r="O695" s="91" t="s">
        <v>502</v>
      </c>
      <c r="P695" s="89">
        <v>1361653</v>
      </c>
      <c r="Q695" s="97">
        <v>5500</v>
      </c>
    </row>
    <row r="696" spans="1:17" ht="30" customHeight="1">
      <c r="A696" s="94" t="s">
        <v>659</v>
      </c>
      <c r="B696" s="62">
        <v>1251902</v>
      </c>
      <c r="C696" s="87" t="s">
        <v>271</v>
      </c>
      <c r="D696" s="95" t="s">
        <v>583</v>
      </c>
      <c r="E696" s="62" t="s">
        <v>348</v>
      </c>
      <c r="F696" s="88">
        <v>1</v>
      </c>
      <c r="G696" s="89" t="s">
        <v>1649</v>
      </c>
      <c r="H696" s="90"/>
      <c r="I696" s="90" t="s">
        <v>986</v>
      </c>
      <c r="J696" s="90" t="s">
        <v>498</v>
      </c>
      <c r="K696" s="61" t="s">
        <v>586</v>
      </c>
      <c r="L696" s="91" t="e">
        <v>#N/A</v>
      </c>
      <c r="M696" s="90" t="s">
        <v>456</v>
      </c>
      <c r="N696" s="89" t="e">
        <v>#N/A</v>
      </c>
      <c r="O696" s="91" t="e">
        <v>#N/A</v>
      </c>
      <c r="P696" s="89" t="e">
        <v>#N/A</v>
      </c>
      <c r="Q696" s="92">
        <v>250</v>
      </c>
    </row>
    <row r="697" spans="1:17" ht="30" customHeight="1">
      <c r="A697" s="94" t="s">
        <v>659</v>
      </c>
      <c r="B697" s="62">
        <v>1475648</v>
      </c>
      <c r="C697" s="87" t="s">
        <v>271</v>
      </c>
      <c r="D697" s="95">
        <v>42491</v>
      </c>
      <c r="E697" s="62" t="s">
        <v>254</v>
      </c>
      <c r="F697" s="88">
        <v>1</v>
      </c>
      <c r="G697" s="89" t="s">
        <v>1650</v>
      </c>
      <c r="H697" s="90" t="s">
        <v>501</v>
      </c>
      <c r="I697" s="90" t="s">
        <v>952</v>
      </c>
      <c r="J697" s="90" t="s">
        <v>498</v>
      </c>
      <c r="K697" s="61" t="s">
        <v>609</v>
      </c>
      <c r="L697" s="91" t="s">
        <v>549</v>
      </c>
      <c r="M697" s="90" t="s">
        <v>592</v>
      </c>
      <c r="N697" s="89">
        <v>1202731</v>
      </c>
      <c r="O697" s="91"/>
      <c r="P697" s="89"/>
      <c r="Q697" s="97">
        <v>10000</v>
      </c>
    </row>
    <row r="698" spans="1:17" ht="30" customHeight="1">
      <c r="A698" s="94" t="s">
        <v>659</v>
      </c>
      <c r="B698" s="62">
        <v>1358807</v>
      </c>
      <c r="C698" s="87" t="s">
        <v>271</v>
      </c>
      <c r="D698" s="95" t="s">
        <v>527</v>
      </c>
      <c r="E698" s="62" t="s">
        <v>661</v>
      </c>
      <c r="F698" s="88">
        <v>1</v>
      </c>
      <c r="G698" s="89" t="s">
        <v>1651</v>
      </c>
      <c r="H698" s="90"/>
      <c r="I698" s="90" t="s">
        <v>952</v>
      </c>
      <c r="J698" s="90" t="s">
        <v>498</v>
      </c>
      <c r="K698" s="61" t="s">
        <v>594</v>
      </c>
      <c r="L698" s="91" t="e">
        <v>#N/A</v>
      </c>
      <c r="M698" s="90" t="s">
        <v>456</v>
      </c>
      <c r="N698" s="89" t="e">
        <v>#N/A</v>
      </c>
      <c r="O698" s="91" t="e">
        <v>#N/A</v>
      </c>
      <c r="P698" s="89" t="e">
        <v>#N/A</v>
      </c>
      <c r="Q698" s="92">
        <v>140</v>
      </c>
    </row>
    <row r="699" spans="1:17" ht="30" customHeight="1">
      <c r="A699" s="94" t="s">
        <v>659</v>
      </c>
      <c r="B699" s="62">
        <v>1085775</v>
      </c>
      <c r="C699" s="87" t="s">
        <v>269</v>
      </c>
      <c r="D699" s="95">
        <v>42522</v>
      </c>
      <c r="E699" s="62" t="s">
        <v>660</v>
      </c>
      <c r="F699" s="88">
        <v>1</v>
      </c>
      <c r="G699" s="89" t="s">
        <v>1652</v>
      </c>
      <c r="H699" s="90" t="s">
        <v>500</v>
      </c>
      <c r="I699" s="90" t="s">
        <v>952</v>
      </c>
      <c r="J699" s="90" t="s">
        <v>498</v>
      </c>
      <c r="K699" s="61" t="s">
        <v>529</v>
      </c>
      <c r="L699" s="91" t="e">
        <v>#N/A</v>
      </c>
      <c r="M699" s="90" t="s">
        <v>553</v>
      </c>
      <c r="N699" s="89" t="e">
        <v>#N/A</v>
      </c>
      <c r="O699" s="91" t="e">
        <v>#N/A</v>
      </c>
      <c r="P699" s="89" t="e">
        <v>#N/A</v>
      </c>
      <c r="Q699" s="97">
        <v>2000</v>
      </c>
    </row>
    <row r="700" spans="1:17" ht="30" customHeight="1">
      <c r="A700" s="94" t="s">
        <v>659</v>
      </c>
      <c r="B700" s="62">
        <v>1511192</v>
      </c>
      <c r="C700" s="87" t="s">
        <v>271</v>
      </c>
      <c r="D700" s="95" t="s">
        <v>527</v>
      </c>
      <c r="E700" s="62" t="s">
        <v>135</v>
      </c>
      <c r="F700" s="88">
        <v>1</v>
      </c>
      <c r="G700" s="89" t="s">
        <v>1653</v>
      </c>
      <c r="H700" s="90" t="s">
        <v>501</v>
      </c>
      <c r="I700" s="90" t="s">
        <v>952</v>
      </c>
      <c r="J700" s="90" t="s">
        <v>499</v>
      </c>
      <c r="K700" s="61" t="s">
        <v>589</v>
      </c>
      <c r="L700" s="91" t="s">
        <v>560</v>
      </c>
      <c r="M700" s="90" t="s">
        <v>530</v>
      </c>
      <c r="N700" s="89">
        <v>1305866</v>
      </c>
      <c r="O700" s="91" t="s">
        <v>503</v>
      </c>
      <c r="P700" s="89">
        <v>1259012</v>
      </c>
      <c r="Q700" s="97">
        <v>180000</v>
      </c>
    </row>
    <row r="701" spans="1:17" ht="30" customHeight="1">
      <c r="A701" s="94" t="s">
        <v>659</v>
      </c>
      <c r="B701" s="62">
        <v>1101290</v>
      </c>
      <c r="C701" s="87" t="s">
        <v>269</v>
      </c>
      <c r="D701" s="95" t="s">
        <v>527</v>
      </c>
      <c r="E701" s="62" t="s">
        <v>106</v>
      </c>
      <c r="F701" s="88">
        <v>1</v>
      </c>
      <c r="G701" s="89" t="s">
        <v>1654</v>
      </c>
      <c r="H701" s="90" t="s">
        <v>501</v>
      </c>
      <c r="I701" s="90" t="s">
        <v>952</v>
      </c>
      <c r="J701" s="90" t="s">
        <v>498</v>
      </c>
      <c r="K701" s="61" t="s">
        <v>551</v>
      </c>
      <c r="L701" s="91" t="s">
        <v>549</v>
      </c>
      <c r="M701" s="90" t="s">
        <v>643</v>
      </c>
      <c r="N701" s="89">
        <v>1072644</v>
      </c>
      <c r="O701" s="91"/>
      <c r="P701" s="89"/>
      <c r="Q701" s="97">
        <v>40000</v>
      </c>
    </row>
    <row r="702" spans="1:17" ht="30" customHeight="1">
      <c r="A702" s="94" t="s">
        <v>659</v>
      </c>
      <c r="B702" s="62">
        <v>1354455</v>
      </c>
      <c r="C702" s="87" t="s">
        <v>274</v>
      </c>
      <c r="D702" s="95" t="s">
        <v>527</v>
      </c>
      <c r="E702" s="62" t="s">
        <v>92</v>
      </c>
      <c r="F702" s="88">
        <v>1</v>
      </c>
      <c r="G702" s="89" t="s">
        <v>1655</v>
      </c>
      <c r="H702" s="90" t="s">
        <v>500</v>
      </c>
      <c r="I702" s="90" t="s">
        <v>952</v>
      </c>
      <c r="J702" s="90" t="s">
        <v>499</v>
      </c>
      <c r="K702" s="61" t="s">
        <v>529</v>
      </c>
      <c r="L702" s="91" t="s">
        <v>560</v>
      </c>
      <c r="M702" s="90" t="s">
        <v>662</v>
      </c>
      <c r="N702" s="89">
        <v>1193923</v>
      </c>
      <c r="O702" s="91" t="s">
        <v>503</v>
      </c>
      <c r="P702" s="89">
        <v>1322680</v>
      </c>
      <c r="Q702" s="97">
        <v>2000</v>
      </c>
    </row>
    <row r="703" spans="1:17" ht="30" customHeight="1">
      <c r="A703" s="94" t="s">
        <v>659</v>
      </c>
      <c r="B703" s="62">
        <v>1478123</v>
      </c>
      <c r="C703" s="87" t="s">
        <v>274</v>
      </c>
      <c r="D703" s="95" t="s">
        <v>527</v>
      </c>
      <c r="E703" s="62" t="s">
        <v>94</v>
      </c>
      <c r="F703" s="88">
        <v>1</v>
      </c>
      <c r="G703" s="89" t="s">
        <v>1656</v>
      </c>
      <c r="H703" s="90" t="s">
        <v>501</v>
      </c>
      <c r="I703" s="90" t="s">
        <v>952</v>
      </c>
      <c r="J703" s="90" t="s">
        <v>499</v>
      </c>
      <c r="K703" s="61" t="s">
        <v>529</v>
      </c>
      <c r="L703" s="91" t="s">
        <v>560</v>
      </c>
      <c r="M703" s="90" t="s">
        <v>530</v>
      </c>
      <c r="N703" s="89">
        <v>1121531</v>
      </c>
      <c r="O703" s="91" t="s">
        <v>503</v>
      </c>
      <c r="P703" s="89">
        <v>1322680</v>
      </c>
      <c r="Q703" s="97">
        <v>20000</v>
      </c>
    </row>
    <row r="704" spans="1:17" ht="30" customHeight="1">
      <c r="A704" s="94" t="s">
        <v>659</v>
      </c>
      <c r="B704" s="62">
        <v>1478245</v>
      </c>
      <c r="C704" s="87" t="s">
        <v>274</v>
      </c>
      <c r="D704" s="95" t="s">
        <v>527</v>
      </c>
      <c r="E704" s="62" t="s">
        <v>94</v>
      </c>
      <c r="F704" s="88">
        <v>2</v>
      </c>
      <c r="G704" s="89" t="s">
        <v>1657</v>
      </c>
      <c r="H704" s="90" t="s">
        <v>501</v>
      </c>
      <c r="I704" s="90" t="s">
        <v>952</v>
      </c>
      <c r="J704" s="90" t="s">
        <v>499</v>
      </c>
      <c r="K704" s="61" t="s">
        <v>529</v>
      </c>
      <c r="L704" s="91" t="s">
        <v>560</v>
      </c>
      <c r="M704" s="90" t="s">
        <v>530</v>
      </c>
      <c r="N704" s="89">
        <v>1121531</v>
      </c>
      <c r="O704" s="91" t="s">
        <v>503</v>
      </c>
      <c r="P704" s="89">
        <v>1322680</v>
      </c>
      <c r="Q704" s="97">
        <v>25000</v>
      </c>
    </row>
    <row r="705" spans="1:17" ht="30" customHeight="1">
      <c r="A705" s="94" t="s">
        <v>659</v>
      </c>
      <c r="B705" s="62">
        <v>1478816</v>
      </c>
      <c r="C705" s="87" t="s">
        <v>274</v>
      </c>
      <c r="D705" s="95" t="s">
        <v>527</v>
      </c>
      <c r="E705" s="62" t="s">
        <v>140</v>
      </c>
      <c r="F705" s="88">
        <v>1</v>
      </c>
      <c r="G705" s="89" t="s">
        <v>1658</v>
      </c>
      <c r="H705" s="90" t="s">
        <v>501</v>
      </c>
      <c r="I705" s="90" t="s">
        <v>952</v>
      </c>
      <c r="J705" s="90" t="s">
        <v>499</v>
      </c>
      <c r="K705" s="61" t="s">
        <v>529</v>
      </c>
      <c r="L705" s="91" t="s">
        <v>560</v>
      </c>
      <c r="M705" s="90" t="s">
        <v>530</v>
      </c>
      <c r="N705" s="89">
        <v>1121531</v>
      </c>
      <c r="O705" s="91" t="s">
        <v>503</v>
      </c>
      <c r="P705" s="89">
        <v>1322680</v>
      </c>
      <c r="Q705" s="97">
        <v>30000</v>
      </c>
    </row>
    <row r="706" spans="1:17" ht="30" customHeight="1">
      <c r="A706" s="94" t="s">
        <v>659</v>
      </c>
      <c r="B706" s="62">
        <v>1478263</v>
      </c>
      <c r="C706" s="87" t="s">
        <v>274</v>
      </c>
      <c r="D706" s="95" t="s">
        <v>527</v>
      </c>
      <c r="E706" s="62" t="s">
        <v>140</v>
      </c>
      <c r="F706" s="88">
        <v>2</v>
      </c>
      <c r="G706" s="89" t="s">
        <v>1659</v>
      </c>
      <c r="H706" s="90" t="s">
        <v>501</v>
      </c>
      <c r="I706" s="90" t="s">
        <v>952</v>
      </c>
      <c r="J706" s="90" t="s">
        <v>499</v>
      </c>
      <c r="K706" s="61" t="s">
        <v>529</v>
      </c>
      <c r="L706" s="91" t="s">
        <v>560</v>
      </c>
      <c r="M706" s="90" t="s">
        <v>530</v>
      </c>
      <c r="N706" s="89">
        <v>1121531</v>
      </c>
      <c r="O706" s="91" t="s">
        <v>503</v>
      </c>
      <c r="P706" s="89">
        <v>1322680</v>
      </c>
      <c r="Q706" s="97">
        <v>20000</v>
      </c>
    </row>
    <row r="707" spans="1:17" ht="30" customHeight="1">
      <c r="A707" s="94" t="s">
        <v>659</v>
      </c>
      <c r="B707" s="62">
        <v>1478278</v>
      </c>
      <c r="C707" s="87" t="s">
        <v>504</v>
      </c>
      <c r="D707" s="95" t="s">
        <v>527</v>
      </c>
      <c r="E707" s="62" t="s">
        <v>103</v>
      </c>
      <c r="F707" s="88">
        <v>1</v>
      </c>
      <c r="G707" s="89" t="s">
        <v>1660</v>
      </c>
      <c r="H707" s="90" t="s">
        <v>501</v>
      </c>
      <c r="I707" s="90" t="s">
        <v>952</v>
      </c>
      <c r="J707" s="90" t="s">
        <v>499</v>
      </c>
      <c r="K707" s="61" t="s">
        <v>529</v>
      </c>
      <c r="L707" s="91" t="s">
        <v>560</v>
      </c>
      <c r="M707" s="90" t="s">
        <v>530</v>
      </c>
      <c r="N707" s="89">
        <v>1121531</v>
      </c>
      <c r="O707" s="91" t="s">
        <v>503</v>
      </c>
      <c r="P707" s="89">
        <v>1322680</v>
      </c>
      <c r="Q707" s="97">
        <v>120000</v>
      </c>
    </row>
    <row r="708" spans="1:17" ht="30" customHeight="1">
      <c r="A708" s="94" t="s">
        <v>659</v>
      </c>
      <c r="B708" s="62">
        <v>1478633</v>
      </c>
      <c r="C708" s="87" t="s">
        <v>274</v>
      </c>
      <c r="D708" s="95" t="s">
        <v>527</v>
      </c>
      <c r="E708" s="62" t="s">
        <v>96</v>
      </c>
      <c r="F708" s="88">
        <v>1</v>
      </c>
      <c r="G708" s="89" t="s">
        <v>1661</v>
      </c>
      <c r="H708" s="90" t="s">
        <v>501</v>
      </c>
      <c r="I708" s="90" t="s">
        <v>952</v>
      </c>
      <c r="J708" s="90" t="s">
        <v>499</v>
      </c>
      <c r="K708" s="61" t="s">
        <v>529</v>
      </c>
      <c r="L708" s="91" t="s">
        <v>560</v>
      </c>
      <c r="M708" s="90" t="s">
        <v>530</v>
      </c>
      <c r="N708" s="89">
        <v>1424976</v>
      </c>
      <c r="O708" s="91" t="s">
        <v>503</v>
      </c>
      <c r="P708" s="89">
        <v>1330542</v>
      </c>
      <c r="Q708" s="97">
        <v>4000</v>
      </c>
    </row>
    <row r="709" spans="1:17" ht="30" customHeight="1">
      <c r="A709" s="94" t="s">
        <v>659</v>
      </c>
      <c r="B709" s="62">
        <v>1478227</v>
      </c>
      <c r="C709" s="87" t="s">
        <v>274</v>
      </c>
      <c r="D709" s="95" t="s">
        <v>527</v>
      </c>
      <c r="E709" s="62" t="s">
        <v>96</v>
      </c>
      <c r="F709" s="88">
        <v>2</v>
      </c>
      <c r="G709" s="89" t="s">
        <v>1662</v>
      </c>
      <c r="H709" s="90" t="s">
        <v>501</v>
      </c>
      <c r="I709" s="90" t="s">
        <v>952</v>
      </c>
      <c r="J709" s="90" t="s">
        <v>499</v>
      </c>
      <c r="K709" s="61" t="s">
        <v>529</v>
      </c>
      <c r="L709" s="91" t="s">
        <v>560</v>
      </c>
      <c r="M709" s="90" t="s">
        <v>530</v>
      </c>
      <c r="N709" s="89">
        <v>1121531</v>
      </c>
      <c r="O709" s="91" t="s">
        <v>503</v>
      </c>
      <c r="P709" s="89">
        <v>1322680</v>
      </c>
      <c r="Q709" s="97">
        <v>10000</v>
      </c>
    </row>
    <row r="710" spans="1:17" ht="30" customHeight="1">
      <c r="A710" s="94" t="s">
        <v>659</v>
      </c>
      <c r="B710" s="62">
        <v>1238054</v>
      </c>
      <c r="C710" s="87" t="s">
        <v>278</v>
      </c>
      <c r="D710" s="95" t="s">
        <v>527</v>
      </c>
      <c r="E710" s="62" t="s">
        <v>107</v>
      </c>
      <c r="F710" s="88">
        <v>1</v>
      </c>
      <c r="G710" s="89" t="s">
        <v>1663</v>
      </c>
      <c r="H710" s="90" t="s">
        <v>501</v>
      </c>
      <c r="I710" s="90" t="s">
        <v>952</v>
      </c>
      <c r="J710" s="90" t="s">
        <v>498</v>
      </c>
      <c r="K710" s="61" t="s">
        <v>551</v>
      </c>
      <c r="L710" s="91" t="s">
        <v>549</v>
      </c>
      <c r="M710" s="90" t="s">
        <v>643</v>
      </c>
      <c r="N710" s="89">
        <v>1072644</v>
      </c>
      <c r="O710" s="91"/>
      <c r="P710" s="89"/>
      <c r="Q710" s="97">
        <v>30000</v>
      </c>
    </row>
    <row r="711" spans="1:17" ht="30" customHeight="1">
      <c r="A711" s="94" t="s">
        <v>659</v>
      </c>
      <c r="B711" s="62">
        <v>1484215</v>
      </c>
      <c r="C711" s="87" t="s">
        <v>271</v>
      </c>
      <c r="D711" s="95">
        <v>42644</v>
      </c>
      <c r="E711" s="62" t="s">
        <v>160</v>
      </c>
      <c r="F711" s="88">
        <v>1</v>
      </c>
      <c r="G711" s="89" t="s">
        <v>1664</v>
      </c>
      <c r="H711" s="90" t="s">
        <v>501</v>
      </c>
      <c r="I711" s="90" t="s">
        <v>952</v>
      </c>
      <c r="J711" s="90" t="s">
        <v>499</v>
      </c>
      <c r="K711" s="61" t="s">
        <v>529</v>
      </c>
      <c r="L711" s="91" t="s">
        <v>560</v>
      </c>
      <c r="M711" s="90" t="s">
        <v>553</v>
      </c>
      <c r="N711" s="89">
        <v>1335741</v>
      </c>
      <c r="O711" s="91" t="s">
        <v>503</v>
      </c>
      <c r="P711" s="89">
        <v>1322680</v>
      </c>
      <c r="Q711" s="97">
        <v>5000</v>
      </c>
    </row>
    <row r="712" spans="1:17" ht="30" customHeight="1">
      <c r="A712" s="94" t="s">
        <v>659</v>
      </c>
      <c r="B712" s="62">
        <v>1515843</v>
      </c>
      <c r="C712" s="87" t="s">
        <v>271</v>
      </c>
      <c r="D712" s="95" t="s">
        <v>527</v>
      </c>
      <c r="E712" s="62" t="s">
        <v>158</v>
      </c>
      <c r="F712" s="88">
        <v>1</v>
      </c>
      <c r="G712" s="89" t="s">
        <v>1665</v>
      </c>
      <c r="H712" s="90" t="s">
        <v>500</v>
      </c>
      <c r="I712" s="90" t="s">
        <v>952</v>
      </c>
      <c r="J712" s="90" t="s">
        <v>498</v>
      </c>
      <c r="K712" s="61" t="s">
        <v>529</v>
      </c>
      <c r="L712" s="91" t="s">
        <v>549</v>
      </c>
      <c r="M712" s="90" t="s">
        <v>530</v>
      </c>
      <c r="N712" s="89">
        <v>1069505</v>
      </c>
      <c r="O712" s="91"/>
      <c r="P712" s="89"/>
      <c r="Q712" s="97">
        <v>3000</v>
      </c>
    </row>
    <row r="713" spans="1:17" ht="30" customHeight="1">
      <c r="A713" s="94" t="s">
        <v>659</v>
      </c>
      <c r="B713" s="62">
        <v>1515963</v>
      </c>
      <c r="C713" s="87" t="s">
        <v>271</v>
      </c>
      <c r="D713" s="95" t="s">
        <v>527</v>
      </c>
      <c r="E713" s="62" t="s">
        <v>157</v>
      </c>
      <c r="F713" s="88">
        <v>1</v>
      </c>
      <c r="G713" s="89" t="s">
        <v>1666</v>
      </c>
      <c r="H713" s="90" t="s">
        <v>500</v>
      </c>
      <c r="I713" s="90" t="s">
        <v>952</v>
      </c>
      <c r="J713" s="90" t="s">
        <v>498</v>
      </c>
      <c r="K713" s="61" t="s">
        <v>529</v>
      </c>
      <c r="L713" s="91" t="s">
        <v>549</v>
      </c>
      <c r="M713" s="90" t="s">
        <v>530</v>
      </c>
      <c r="N713" s="89">
        <v>1069505</v>
      </c>
      <c r="O713" s="91"/>
      <c r="P713" s="89"/>
      <c r="Q713" s="97">
        <v>3000</v>
      </c>
    </row>
    <row r="714" spans="1:17" ht="30" customHeight="1">
      <c r="A714" s="94" t="s">
        <v>659</v>
      </c>
      <c r="B714" s="62">
        <v>1515833</v>
      </c>
      <c r="C714" s="87" t="s">
        <v>271</v>
      </c>
      <c r="D714" s="95" t="s">
        <v>527</v>
      </c>
      <c r="E714" s="62" t="s">
        <v>162</v>
      </c>
      <c r="F714" s="88">
        <v>1</v>
      </c>
      <c r="G714" s="89" t="s">
        <v>1667</v>
      </c>
      <c r="H714" s="90" t="s">
        <v>500</v>
      </c>
      <c r="I714" s="90" t="s">
        <v>952</v>
      </c>
      <c r="J714" s="90" t="s">
        <v>498</v>
      </c>
      <c r="K714" s="61" t="s">
        <v>529</v>
      </c>
      <c r="L714" s="91" t="s">
        <v>549</v>
      </c>
      <c r="M714" s="90" t="s">
        <v>530</v>
      </c>
      <c r="N714" s="89">
        <v>1069505</v>
      </c>
      <c r="O714" s="91"/>
      <c r="P714" s="89"/>
      <c r="Q714" s="97">
        <v>3000</v>
      </c>
    </row>
    <row r="715" spans="1:17" ht="30" customHeight="1">
      <c r="A715" s="94" t="s">
        <v>659</v>
      </c>
      <c r="B715" s="62">
        <v>1071256</v>
      </c>
      <c r="C715" s="87" t="s">
        <v>271</v>
      </c>
      <c r="D715" s="95" t="s">
        <v>583</v>
      </c>
      <c r="E715" s="62" t="s">
        <v>407</v>
      </c>
      <c r="F715" s="88">
        <v>1</v>
      </c>
      <c r="G715" s="89" t="s">
        <v>1668</v>
      </c>
      <c r="H715" s="90"/>
      <c r="I715" s="90" t="s">
        <v>952</v>
      </c>
      <c r="J715" s="90" t="s">
        <v>498</v>
      </c>
      <c r="K715" s="61" t="s">
        <v>529</v>
      </c>
      <c r="L715" s="91" t="s">
        <v>549</v>
      </c>
      <c r="M715" s="90" t="s">
        <v>456</v>
      </c>
      <c r="N715" s="89">
        <v>1069505</v>
      </c>
      <c r="O715" s="91"/>
      <c r="P715" s="89"/>
      <c r="Q715" s="97">
        <v>3000</v>
      </c>
    </row>
    <row r="716" spans="1:17" ht="30" customHeight="1">
      <c r="A716" s="94" t="s">
        <v>659</v>
      </c>
      <c r="B716" s="62">
        <v>1375568</v>
      </c>
      <c r="C716" s="87" t="s">
        <v>271</v>
      </c>
      <c r="D716" s="95" t="s">
        <v>583</v>
      </c>
      <c r="E716" s="62" t="s">
        <v>139</v>
      </c>
      <c r="F716" s="88">
        <v>1</v>
      </c>
      <c r="G716" s="89" t="s">
        <v>1669</v>
      </c>
      <c r="H716" s="90"/>
      <c r="I716" s="90" t="s">
        <v>986</v>
      </c>
      <c r="J716" s="90" t="s">
        <v>499</v>
      </c>
      <c r="K716" s="61" t="s">
        <v>586</v>
      </c>
      <c r="L716" s="91" t="s">
        <v>560</v>
      </c>
      <c r="M716" s="90" t="s">
        <v>456</v>
      </c>
      <c r="N716" s="89">
        <v>1121531</v>
      </c>
      <c r="O716" s="91" t="s">
        <v>620</v>
      </c>
      <c r="P716" s="89">
        <v>1126152</v>
      </c>
      <c r="Q716" s="97">
        <v>1000</v>
      </c>
    </row>
    <row r="717" spans="1:17" ht="30" customHeight="1">
      <c r="A717" s="94" t="s">
        <v>659</v>
      </c>
      <c r="B717" s="62">
        <v>1467994</v>
      </c>
      <c r="C717" s="87" t="s">
        <v>271</v>
      </c>
      <c r="D717" s="95">
        <v>42461</v>
      </c>
      <c r="E717" s="62" t="s">
        <v>112</v>
      </c>
      <c r="F717" s="88">
        <v>1</v>
      </c>
      <c r="G717" s="89" t="s">
        <v>1670</v>
      </c>
      <c r="H717" s="90" t="s">
        <v>500</v>
      </c>
      <c r="I717" s="90" t="s">
        <v>952</v>
      </c>
      <c r="J717" s="90" t="s">
        <v>499</v>
      </c>
      <c r="K717" s="61" t="s">
        <v>529</v>
      </c>
      <c r="L717" s="91" t="s">
        <v>556</v>
      </c>
      <c r="M717" s="90" t="s">
        <v>530</v>
      </c>
      <c r="N717" s="89">
        <v>1121531</v>
      </c>
      <c r="O717" s="91" t="s">
        <v>502</v>
      </c>
      <c r="P717" s="89">
        <v>1361653</v>
      </c>
      <c r="Q717" s="97">
        <v>5000</v>
      </c>
    </row>
    <row r="718" spans="1:17" ht="30" customHeight="1">
      <c r="A718" s="94" t="s">
        <v>659</v>
      </c>
      <c r="B718" s="62">
        <v>1369149</v>
      </c>
      <c r="C718" s="87" t="s">
        <v>274</v>
      </c>
      <c r="D718" s="95">
        <v>42675</v>
      </c>
      <c r="E718" s="62" t="s">
        <v>408</v>
      </c>
      <c r="F718" s="88">
        <v>1</v>
      </c>
      <c r="G718" s="89" t="s">
        <v>1671</v>
      </c>
      <c r="H718" s="90" t="s">
        <v>500</v>
      </c>
      <c r="I718" s="90" t="s">
        <v>952</v>
      </c>
      <c r="J718" s="90" t="s">
        <v>498</v>
      </c>
      <c r="K718" s="61" t="s">
        <v>529</v>
      </c>
      <c r="L718" s="91" t="e">
        <v>#N/A</v>
      </c>
      <c r="M718" s="90" t="s">
        <v>541</v>
      </c>
      <c r="N718" s="89" t="e">
        <v>#N/A</v>
      </c>
      <c r="O718" s="91" t="e">
        <v>#N/A</v>
      </c>
      <c r="P718" s="89" t="e">
        <v>#N/A</v>
      </c>
      <c r="Q718" s="97">
        <v>6000</v>
      </c>
    </row>
    <row r="719" spans="1:17" ht="30" customHeight="1">
      <c r="A719" s="94" t="s">
        <v>659</v>
      </c>
      <c r="B719" s="62">
        <v>1070500</v>
      </c>
      <c r="C719" s="87" t="s">
        <v>278</v>
      </c>
      <c r="D719" s="95">
        <v>42522</v>
      </c>
      <c r="E719" s="62" t="s">
        <v>394</v>
      </c>
      <c r="F719" s="88">
        <v>1</v>
      </c>
      <c r="G719" s="89" t="s">
        <v>1672</v>
      </c>
      <c r="H719" s="90" t="s">
        <v>500</v>
      </c>
      <c r="I719" s="90" t="s">
        <v>952</v>
      </c>
      <c r="J719" s="90" t="s">
        <v>498</v>
      </c>
      <c r="K719" s="61" t="s">
        <v>529</v>
      </c>
      <c r="L719" s="91" t="s">
        <v>549</v>
      </c>
      <c r="M719" s="90" t="s">
        <v>541</v>
      </c>
      <c r="N719" s="89">
        <v>1069504</v>
      </c>
      <c r="O719" s="91"/>
      <c r="P719" s="89"/>
      <c r="Q719" s="97">
        <v>1500</v>
      </c>
    </row>
    <row r="720" spans="1:17" ht="30" customHeight="1">
      <c r="A720" s="94" t="s">
        <v>659</v>
      </c>
      <c r="B720" s="62">
        <v>1074929</v>
      </c>
      <c r="C720" s="87" t="s">
        <v>278</v>
      </c>
      <c r="D720" s="95">
        <v>41852</v>
      </c>
      <c r="E720" s="62" t="s">
        <v>425</v>
      </c>
      <c r="F720" s="88">
        <v>1</v>
      </c>
      <c r="G720" s="89" t="s">
        <v>1673</v>
      </c>
      <c r="H720" s="90" t="s">
        <v>500</v>
      </c>
      <c r="I720" s="90" t="s">
        <v>952</v>
      </c>
      <c r="J720" s="90" t="s">
        <v>498</v>
      </c>
      <c r="K720" s="61" t="s">
        <v>529</v>
      </c>
      <c r="L720" s="91" t="e">
        <v>#N/A</v>
      </c>
      <c r="M720" s="90" t="s">
        <v>541</v>
      </c>
      <c r="N720" s="89" t="e">
        <v>#N/A</v>
      </c>
      <c r="O720" s="91" t="e">
        <v>#N/A</v>
      </c>
      <c r="P720" s="89" t="e">
        <v>#N/A</v>
      </c>
      <c r="Q720" s="97">
        <v>1000</v>
      </c>
    </row>
    <row r="721" spans="1:17" ht="30" customHeight="1">
      <c r="A721" s="94" t="s">
        <v>659</v>
      </c>
      <c r="B721" s="62">
        <v>1070665</v>
      </c>
      <c r="C721" s="87" t="s">
        <v>291</v>
      </c>
      <c r="D721" s="95">
        <v>42675</v>
      </c>
      <c r="E721" s="62" t="s">
        <v>290</v>
      </c>
      <c r="F721" s="88">
        <v>1</v>
      </c>
      <c r="G721" s="89" t="s">
        <v>1674</v>
      </c>
      <c r="H721" s="90" t="s">
        <v>500</v>
      </c>
      <c r="I721" s="90" t="s">
        <v>952</v>
      </c>
      <c r="J721" s="90" t="s">
        <v>498</v>
      </c>
      <c r="K721" s="61" t="s">
        <v>529</v>
      </c>
      <c r="L721" s="91" t="s">
        <v>549</v>
      </c>
      <c r="M721" s="90" t="s">
        <v>541</v>
      </c>
      <c r="N721" s="89">
        <v>1069504</v>
      </c>
      <c r="O721" s="91"/>
      <c r="P721" s="89"/>
      <c r="Q721" s="97">
        <v>5000</v>
      </c>
    </row>
    <row r="722" spans="1:17" ht="30" customHeight="1">
      <c r="A722" s="94" t="s">
        <v>663</v>
      </c>
      <c r="B722" s="62">
        <v>1187581</v>
      </c>
      <c r="C722" s="87" t="s">
        <v>274</v>
      </c>
      <c r="D722" s="95">
        <v>42614</v>
      </c>
      <c r="E722" s="62" t="s">
        <v>89</v>
      </c>
      <c r="F722" s="88">
        <v>1</v>
      </c>
      <c r="G722" s="89" t="s">
        <v>1675</v>
      </c>
      <c r="H722" s="90" t="s">
        <v>501</v>
      </c>
      <c r="I722" s="90" t="s">
        <v>952</v>
      </c>
      <c r="J722" s="90" t="s">
        <v>499</v>
      </c>
      <c r="K722" s="61" t="s">
        <v>529</v>
      </c>
      <c r="L722" s="91" t="s">
        <v>556</v>
      </c>
      <c r="M722" s="90" t="s">
        <v>592</v>
      </c>
      <c r="N722" s="89">
        <v>1139563</v>
      </c>
      <c r="O722" s="91" t="s">
        <v>502</v>
      </c>
      <c r="P722" s="89">
        <v>1361653</v>
      </c>
      <c r="Q722" s="97">
        <v>2000</v>
      </c>
    </row>
    <row r="723" spans="1:17" ht="30" customHeight="1">
      <c r="A723" s="94" t="s">
        <v>663</v>
      </c>
      <c r="B723" s="62">
        <v>1510043</v>
      </c>
      <c r="C723" s="87" t="s">
        <v>271</v>
      </c>
      <c r="D723" s="95" t="s">
        <v>527</v>
      </c>
      <c r="E723" s="62" t="s">
        <v>85</v>
      </c>
      <c r="F723" s="88">
        <v>1</v>
      </c>
      <c r="G723" s="89" t="s">
        <v>1676</v>
      </c>
      <c r="H723" s="90" t="s">
        <v>501</v>
      </c>
      <c r="I723" s="90" t="s">
        <v>952</v>
      </c>
      <c r="J723" s="90" t="s">
        <v>498</v>
      </c>
      <c r="K723" s="61" t="s">
        <v>566</v>
      </c>
      <c r="L723" s="91" t="s">
        <v>549</v>
      </c>
      <c r="M723" s="90" t="s">
        <v>530</v>
      </c>
      <c r="N723" s="89">
        <v>1121531</v>
      </c>
      <c r="O723" s="91"/>
      <c r="P723" s="89"/>
      <c r="Q723" s="97">
        <v>140000</v>
      </c>
    </row>
    <row r="724" spans="1:17" ht="30" customHeight="1">
      <c r="A724" s="94" t="s">
        <v>663</v>
      </c>
      <c r="B724" s="62">
        <v>1504487</v>
      </c>
      <c r="C724" s="87" t="s">
        <v>274</v>
      </c>
      <c r="D724" s="95" t="s">
        <v>527</v>
      </c>
      <c r="E724" s="62" t="s">
        <v>341</v>
      </c>
      <c r="F724" s="88">
        <v>1</v>
      </c>
      <c r="G724" s="89" t="s">
        <v>1677</v>
      </c>
      <c r="H724" s="90" t="s">
        <v>501</v>
      </c>
      <c r="I724" s="90" t="s">
        <v>952</v>
      </c>
      <c r="J724" s="90" t="s">
        <v>499</v>
      </c>
      <c r="K724" s="61" t="s">
        <v>600</v>
      </c>
      <c r="L724" s="91" t="s">
        <v>560</v>
      </c>
      <c r="M724" s="90" t="s">
        <v>643</v>
      </c>
      <c r="N724" s="89">
        <v>1147928</v>
      </c>
      <c r="O724" s="91" t="s">
        <v>503</v>
      </c>
      <c r="P724" s="89">
        <v>1322680</v>
      </c>
      <c r="Q724" s="97">
        <v>97500</v>
      </c>
    </row>
    <row r="725" spans="1:17" ht="30" customHeight="1">
      <c r="A725" s="94" t="s">
        <v>663</v>
      </c>
      <c r="B725" s="62">
        <v>1516149</v>
      </c>
      <c r="C725" s="87" t="s">
        <v>271</v>
      </c>
      <c r="D725" s="95" t="s">
        <v>527</v>
      </c>
      <c r="E725" s="62" t="s">
        <v>124</v>
      </c>
      <c r="F725" s="88">
        <v>1</v>
      </c>
      <c r="G725" s="89" t="s">
        <v>1678</v>
      </c>
      <c r="H725" s="90" t="s">
        <v>501</v>
      </c>
      <c r="I725" s="90" t="s">
        <v>952</v>
      </c>
      <c r="J725" s="90" t="s">
        <v>499</v>
      </c>
      <c r="K725" s="61" t="s">
        <v>589</v>
      </c>
      <c r="L725" s="91" t="s">
        <v>560</v>
      </c>
      <c r="M725" s="90" t="s">
        <v>530</v>
      </c>
      <c r="N725" s="89">
        <v>1305866</v>
      </c>
      <c r="O725" s="91" t="s">
        <v>503</v>
      </c>
      <c r="P725" s="89">
        <v>1259012</v>
      </c>
      <c r="Q725" s="97">
        <v>3000</v>
      </c>
    </row>
    <row r="726" spans="1:17" ht="30" customHeight="1">
      <c r="A726" s="94" t="s">
        <v>663</v>
      </c>
      <c r="B726" s="62">
        <v>1463938</v>
      </c>
      <c r="C726" s="87" t="s">
        <v>271</v>
      </c>
      <c r="D726" s="95">
        <v>42461</v>
      </c>
      <c r="E726" s="62" t="s">
        <v>155</v>
      </c>
      <c r="F726" s="88">
        <v>1</v>
      </c>
      <c r="G726" s="89" t="s">
        <v>1679</v>
      </c>
      <c r="H726" s="90" t="s">
        <v>500</v>
      </c>
      <c r="I726" s="90" t="s">
        <v>952</v>
      </c>
      <c r="J726" s="90" t="s">
        <v>498</v>
      </c>
      <c r="K726" s="61" t="s">
        <v>529</v>
      </c>
      <c r="L726" s="91" t="s">
        <v>549</v>
      </c>
      <c r="M726" s="90" t="s">
        <v>530</v>
      </c>
      <c r="N726" s="89">
        <v>1356518</v>
      </c>
      <c r="O726" s="91"/>
      <c r="P726" s="89"/>
      <c r="Q726" s="97">
        <v>50000</v>
      </c>
    </row>
    <row r="727" spans="1:17" ht="30" customHeight="1">
      <c r="A727" s="94" t="s">
        <v>663</v>
      </c>
      <c r="B727" s="62">
        <v>1468541</v>
      </c>
      <c r="C727" s="87" t="s">
        <v>271</v>
      </c>
      <c r="D727" s="95" t="s">
        <v>664</v>
      </c>
      <c r="E727" s="62" t="s">
        <v>665</v>
      </c>
      <c r="F727" s="88">
        <v>1</v>
      </c>
      <c r="G727" s="89" t="s">
        <v>1680</v>
      </c>
      <c r="H727" s="90"/>
      <c r="I727" s="90" t="s">
        <v>952</v>
      </c>
      <c r="J727" s="90" t="s">
        <v>499</v>
      </c>
      <c r="K727" s="61" t="s">
        <v>529</v>
      </c>
      <c r="L727" s="91" t="e">
        <v>#N/A</v>
      </c>
      <c r="M727" s="90" t="s">
        <v>456</v>
      </c>
      <c r="N727" s="89" t="e">
        <v>#N/A</v>
      </c>
      <c r="O727" s="91" t="e">
        <v>#N/A</v>
      </c>
      <c r="P727" s="89" t="e">
        <v>#N/A</v>
      </c>
      <c r="Q727" s="92">
        <v>500</v>
      </c>
    </row>
    <row r="728" spans="1:17" ht="30" customHeight="1">
      <c r="A728" s="94" t="s">
        <v>663</v>
      </c>
      <c r="B728" s="62">
        <v>1512096</v>
      </c>
      <c r="C728" s="87" t="s">
        <v>274</v>
      </c>
      <c r="D728" s="95" t="s">
        <v>527</v>
      </c>
      <c r="E728" s="62" t="s">
        <v>334</v>
      </c>
      <c r="F728" s="88">
        <v>1</v>
      </c>
      <c r="G728" s="89" t="s">
        <v>1681</v>
      </c>
      <c r="H728" s="90" t="s">
        <v>500</v>
      </c>
      <c r="I728" s="90" t="s">
        <v>952</v>
      </c>
      <c r="J728" s="90" t="s">
        <v>617</v>
      </c>
      <c r="K728" s="61" t="s">
        <v>667</v>
      </c>
      <c r="L728" s="91"/>
      <c r="M728" s="90" t="s">
        <v>541</v>
      </c>
      <c r="N728" s="89">
        <v>1134572</v>
      </c>
      <c r="O728" s="91" t="s">
        <v>503</v>
      </c>
      <c r="P728" s="89">
        <v>1322680</v>
      </c>
      <c r="Q728" s="92">
        <v>50</v>
      </c>
    </row>
    <row r="729" spans="1:17" ht="30" customHeight="1">
      <c r="A729" s="94" t="s">
        <v>663</v>
      </c>
      <c r="B729" s="62">
        <v>1513643</v>
      </c>
      <c r="C729" s="87" t="s">
        <v>274</v>
      </c>
      <c r="D729" s="95" t="s">
        <v>527</v>
      </c>
      <c r="E729" s="62" t="s">
        <v>334</v>
      </c>
      <c r="F729" s="88">
        <v>2</v>
      </c>
      <c r="G729" s="89" t="s">
        <v>1682</v>
      </c>
      <c r="H729" s="90" t="s">
        <v>500</v>
      </c>
      <c r="I729" s="90" t="s">
        <v>952</v>
      </c>
      <c r="J729" s="90" t="s">
        <v>617</v>
      </c>
      <c r="K729" s="61" t="s">
        <v>667</v>
      </c>
      <c r="L729" s="91"/>
      <c r="M729" s="90" t="s">
        <v>541</v>
      </c>
      <c r="N729" s="89">
        <v>1134572</v>
      </c>
      <c r="O729" s="91" t="s">
        <v>503</v>
      </c>
      <c r="P729" s="89">
        <v>1322680</v>
      </c>
      <c r="Q729" s="92">
        <v>50</v>
      </c>
    </row>
    <row r="730" spans="1:17" ht="30" customHeight="1">
      <c r="A730" s="82" t="s">
        <v>663</v>
      </c>
      <c r="B730" s="62">
        <v>1257609</v>
      </c>
      <c r="C730" s="87" t="s">
        <v>271</v>
      </c>
      <c r="D730" s="96" t="s">
        <v>583</v>
      </c>
      <c r="E730" s="62" t="s">
        <v>428</v>
      </c>
      <c r="F730" s="88">
        <v>1</v>
      </c>
      <c r="G730" s="89" t="s">
        <v>1683</v>
      </c>
      <c r="H730" s="90"/>
      <c r="I730" s="90" t="s">
        <v>986</v>
      </c>
      <c r="J730" s="90" t="s">
        <v>585</v>
      </c>
      <c r="K730" s="61" t="s">
        <v>586</v>
      </c>
      <c r="L730" s="91" t="s">
        <v>560</v>
      </c>
      <c r="M730" s="90" t="s">
        <v>456</v>
      </c>
      <c r="N730" s="89"/>
      <c r="O730" s="91" t="s">
        <v>666</v>
      </c>
      <c r="P730" s="89">
        <v>1252838</v>
      </c>
      <c r="Q730" s="92">
        <v>300</v>
      </c>
    </row>
    <row r="731" spans="1:17" ht="30" customHeight="1">
      <c r="A731" s="82" t="s">
        <v>663</v>
      </c>
      <c r="B731" s="62">
        <v>1181967</v>
      </c>
      <c r="C731" s="87" t="s">
        <v>272</v>
      </c>
      <c r="D731" s="96">
        <v>42675</v>
      </c>
      <c r="E731" s="62" t="s">
        <v>119</v>
      </c>
      <c r="F731" s="88">
        <v>1</v>
      </c>
      <c r="G731" s="89" t="s">
        <v>1684</v>
      </c>
      <c r="H731" s="90" t="s">
        <v>500</v>
      </c>
      <c r="I731" s="90" t="s">
        <v>952</v>
      </c>
      <c r="J731" s="90" t="s">
        <v>499</v>
      </c>
      <c r="K731" s="61" t="s">
        <v>529</v>
      </c>
      <c r="L731" s="91" t="e">
        <v>#N/A</v>
      </c>
      <c r="M731" s="90" t="s">
        <v>541</v>
      </c>
      <c r="N731" s="89" t="e">
        <v>#N/A</v>
      </c>
      <c r="O731" s="91" t="e">
        <v>#N/A</v>
      </c>
      <c r="P731" s="89" t="e">
        <v>#N/A</v>
      </c>
      <c r="Q731" s="92">
        <v>250</v>
      </c>
    </row>
    <row r="732" spans="1:17" ht="30" customHeight="1">
      <c r="A732" s="82" t="s">
        <v>663</v>
      </c>
      <c r="B732" s="62">
        <v>1070373</v>
      </c>
      <c r="C732" s="87" t="s">
        <v>274</v>
      </c>
      <c r="D732" s="96">
        <v>42552</v>
      </c>
      <c r="E732" s="62" t="s">
        <v>102</v>
      </c>
      <c r="F732" s="88">
        <v>1</v>
      </c>
      <c r="G732" s="89" t="s">
        <v>1685</v>
      </c>
      <c r="H732" s="90" t="s">
        <v>500</v>
      </c>
      <c r="I732" s="90" t="s">
        <v>952</v>
      </c>
      <c r="J732" s="90" t="s">
        <v>498</v>
      </c>
      <c r="K732" s="61" t="s">
        <v>529</v>
      </c>
      <c r="L732" s="91" t="s">
        <v>549</v>
      </c>
      <c r="M732" s="90" t="s">
        <v>541</v>
      </c>
      <c r="N732" s="89">
        <v>1426292</v>
      </c>
      <c r="O732" s="91"/>
      <c r="P732" s="89"/>
      <c r="Q732" s="97">
        <v>2000</v>
      </c>
    </row>
    <row r="733" spans="1:17" ht="30" customHeight="1">
      <c r="A733" s="82" t="s">
        <v>663</v>
      </c>
      <c r="B733" s="62">
        <v>1087930</v>
      </c>
      <c r="C733" s="87" t="s">
        <v>323</v>
      </c>
      <c r="D733" s="96">
        <v>42583</v>
      </c>
      <c r="E733" s="62" t="s">
        <v>354</v>
      </c>
      <c r="F733" s="88">
        <v>1</v>
      </c>
      <c r="G733" s="89" t="s">
        <v>1686</v>
      </c>
      <c r="H733" s="90" t="s">
        <v>500</v>
      </c>
      <c r="I733" s="90" t="s">
        <v>952</v>
      </c>
      <c r="J733" s="90" t="s">
        <v>499</v>
      </c>
      <c r="K733" s="61" t="s">
        <v>529</v>
      </c>
      <c r="L733" s="91" t="e">
        <v>#N/A</v>
      </c>
      <c r="M733" s="90" t="s">
        <v>541</v>
      </c>
      <c r="N733" s="89" t="e">
        <v>#N/A</v>
      </c>
      <c r="O733" s="91" t="e">
        <v>#N/A</v>
      </c>
      <c r="P733" s="89" t="e">
        <v>#N/A</v>
      </c>
      <c r="Q733" s="97">
        <v>20000</v>
      </c>
    </row>
    <row r="734" spans="1:17" ht="30" customHeight="1">
      <c r="A734" s="82" t="s">
        <v>663</v>
      </c>
      <c r="B734" s="62">
        <v>1088305</v>
      </c>
      <c r="C734" s="87" t="s">
        <v>323</v>
      </c>
      <c r="D734" s="96">
        <v>42705</v>
      </c>
      <c r="E734" s="62" t="s">
        <v>322</v>
      </c>
      <c r="F734" s="88">
        <v>1</v>
      </c>
      <c r="G734" s="89" t="s">
        <v>1687</v>
      </c>
      <c r="H734" s="90" t="s">
        <v>500</v>
      </c>
      <c r="I734" s="90" t="s">
        <v>952</v>
      </c>
      <c r="J734" s="90" t="s">
        <v>499</v>
      </c>
      <c r="K734" s="61" t="s">
        <v>529</v>
      </c>
      <c r="L734" s="91" t="e">
        <v>#N/A</v>
      </c>
      <c r="M734" s="90" t="s">
        <v>541</v>
      </c>
      <c r="N734" s="89" t="e">
        <v>#N/A</v>
      </c>
      <c r="O734" s="91" t="e">
        <v>#N/A</v>
      </c>
      <c r="P734" s="89" t="e">
        <v>#N/A</v>
      </c>
      <c r="Q734" s="97">
        <v>10000</v>
      </c>
    </row>
    <row r="735" spans="1:17" ht="30" customHeight="1">
      <c r="A735" s="82" t="s">
        <v>663</v>
      </c>
      <c r="B735" s="62">
        <v>1078080</v>
      </c>
      <c r="C735" s="87" t="s">
        <v>320</v>
      </c>
      <c r="D735" s="96">
        <v>42705</v>
      </c>
      <c r="E735" s="62" t="s">
        <v>319</v>
      </c>
      <c r="F735" s="88">
        <v>1</v>
      </c>
      <c r="G735" s="89" t="s">
        <v>1688</v>
      </c>
      <c r="H735" s="90" t="s">
        <v>500</v>
      </c>
      <c r="I735" s="90" t="s">
        <v>952</v>
      </c>
      <c r="J735" s="90" t="s">
        <v>499</v>
      </c>
      <c r="K735" s="61" t="s">
        <v>529</v>
      </c>
      <c r="L735" s="91" t="s">
        <v>560</v>
      </c>
      <c r="M735" s="90" t="s">
        <v>541</v>
      </c>
      <c r="N735" s="89">
        <v>1134572</v>
      </c>
      <c r="O735" s="91" t="s">
        <v>503</v>
      </c>
      <c r="P735" s="89">
        <v>1322680</v>
      </c>
      <c r="Q735" s="97">
        <v>9000</v>
      </c>
    </row>
    <row r="736" spans="1:17" ht="30" customHeight="1">
      <c r="A736" s="82" t="s">
        <v>663</v>
      </c>
      <c r="B736" s="62">
        <v>1075269</v>
      </c>
      <c r="C736" s="87" t="s">
        <v>271</v>
      </c>
      <c r="D736" s="96" t="s">
        <v>583</v>
      </c>
      <c r="E736" s="62" t="s">
        <v>75</v>
      </c>
      <c r="F736" s="88">
        <v>1</v>
      </c>
      <c r="G736" s="89" t="s">
        <v>1689</v>
      </c>
      <c r="H736" s="90"/>
      <c r="I736" s="90"/>
      <c r="J736" s="90" t="s">
        <v>498</v>
      </c>
      <c r="K736" s="61" t="s">
        <v>533</v>
      </c>
      <c r="L736" s="91" t="s">
        <v>549</v>
      </c>
      <c r="M736" s="90" t="s">
        <v>456</v>
      </c>
      <c r="N736" s="89"/>
      <c r="O736" s="91"/>
      <c r="P736" s="89"/>
      <c r="Q736" s="97">
        <v>5000</v>
      </c>
    </row>
    <row r="737" spans="1:17" ht="30" customHeight="1">
      <c r="A737" s="82" t="s">
        <v>663</v>
      </c>
      <c r="B737" s="62">
        <v>1362900</v>
      </c>
      <c r="C737" s="87" t="s">
        <v>504</v>
      </c>
      <c r="D737" s="96" t="s">
        <v>527</v>
      </c>
      <c r="E737" s="62" t="s">
        <v>91</v>
      </c>
      <c r="F737" s="88">
        <v>1</v>
      </c>
      <c r="G737" s="89" t="s">
        <v>1690</v>
      </c>
      <c r="H737" s="90" t="s">
        <v>501</v>
      </c>
      <c r="I737" s="90" t="s">
        <v>952</v>
      </c>
      <c r="J737" s="90" t="s">
        <v>499</v>
      </c>
      <c r="K737" s="61" t="s">
        <v>529</v>
      </c>
      <c r="L737" s="91" t="s">
        <v>556</v>
      </c>
      <c r="M737" s="90" t="s">
        <v>530</v>
      </c>
      <c r="N737" s="89">
        <v>1121531</v>
      </c>
      <c r="O737" s="91" t="s">
        <v>502</v>
      </c>
      <c r="P737" s="89">
        <v>1361653</v>
      </c>
      <c r="Q737" s="97">
        <v>10000</v>
      </c>
    </row>
    <row r="738" spans="1:17" ht="30" customHeight="1">
      <c r="A738" s="82" t="s">
        <v>663</v>
      </c>
      <c r="B738" s="64">
        <v>1475653</v>
      </c>
      <c r="C738" s="66" t="s">
        <v>271</v>
      </c>
      <c r="D738" s="65">
        <v>42491</v>
      </c>
      <c r="E738" s="64" t="s">
        <v>253</v>
      </c>
      <c r="F738" s="67">
        <v>1</v>
      </c>
      <c r="G738" s="68" t="s">
        <v>1691</v>
      </c>
      <c r="H738" s="69" t="s">
        <v>501</v>
      </c>
      <c r="I738" s="69" t="s">
        <v>952</v>
      </c>
      <c r="J738" s="69" t="s">
        <v>498</v>
      </c>
      <c r="K738" s="63" t="s">
        <v>609</v>
      </c>
      <c r="L738" s="70" t="s">
        <v>549</v>
      </c>
      <c r="M738" s="69" t="s">
        <v>592</v>
      </c>
      <c r="N738" s="68">
        <v>1202731</v>
      </c>
      <c r="O738" s="70"/>
      <c r="P738" s="68"/>
      <c r="Q738" s="72">
        <v>10000</v>
      </c>
    </row>
    <row r="739" spans="1:17" ht="30" customHeight="1">
      <c r="A739" s="82" t="s">
        <v>663</v>
      </c>
      <c r="B739" s="64">
        <v>1471715</v>
      </c>
      <c r="C739" s="66" t="s">
        <v>274</v>
      </c>
      <c r="D739" s="65">
        <v>42522</v>
      </c>
      <c r="E739" s="64" t="s">
        <v>259</v>
      </c>
      <c r="F739" s="67">
        <v>1</v>
      </c>
      <c r="G739" s="68" t="s">
        <v>1692</v>
      </c>
      <c r="H739" s="69" t="s">
        <v>501</v>
      </c>
      <c r="I739" s="69" t="s">
        <v>952</v>
      </c>
      <c r="J739" s="69" t="s">
        <v>498</v>
      </c>
      <c r="K739" s="63" t="s">
        <v>609</v>
      </c>
      <c r="L739" s="70" t="s">
        <v>549</v>
      </c>
      <c r="M739" s="69" t="s">
        <v>592</v>
      </c>
      <c r="N739" s="68">
        <v>1202731</v>
      </c>
      <c r="O739" s="70"/>
      <c r="P739" s="68"/>
      <c r="Q739" s="72">
        <v>10000</v>
      </c>
    </row>
    <row r="740" spans="1:17" ht="30" customHeight="1">
      <c r="A740" s="99" t="s">
        <v>663</v>
      </c>
      <c r="B740" s="101">
        <v>1517829</v>
      </c>
      <c r="C740" s="102" t="s">
        <v>271</v>
      </c>
      <c r="D740" s="100" t="s">
        <v>527</v>
      </c>
      <c r="E740" s="101" t="s">
        <v>111</v>
      </c>
      <c r="F740" s="103">
        <v>1</v>
      </c>
      <c r="G740" s="104" t="s">
        <v>1693</v>
      </c>
      <c r="H740" s="105" t="s">
        <v>500</v>
      </c>
      <c r="I740" s="105" t="s">
        <v>952</v>
      </c>
      <c r="J740" s="105" t="s">
        <v>499</v>
      </c>
      <c r="K740" s="106" t="s">
        <v>529</v>
      </c>
      <c r="L740" s="107" t="s">
        <v>560</v>
      </c>
      <c r="M740" s="105" t="s">
        <v>541</v>
      </c>
      <c r="N740" s="104">
        <v>1134572</v>
      </c>
      <c r="O740" s="107" t="s">
        <v>503</v>
      </c>
      <c r="P740" s="104">
        <v>1322680</v>
      </c>
      <c r="Q740" s="109">
        <v>3000</v>
      </c>
    </row>
    <row r="741" spans="1:17" ht="30" customHeight="1">
      <c r="A741" s="99" t="s">
        <v>663</v>
      </c>
      <c r="B741" s="101">
        <v>1311693</v>
      </c>
      <c r="C741" s="102" t="s">
        <v>271</v>
      </c>
      <c r="D741" s="100">
        <v>41913</v>
      </c>
      <c r="E741" s="101" t="s">
        <v>263</v>
      </c>
      <c r="F741" s="103">
        <v>1</v>
      </c>
      <c r="G741" s="104" t="s">
        <v>1694</v>
      </c>
      <c r="H741" s="105" t="s">
        <v>500</v>
      </c>
      <c r="I741" s="105" t="s">
        <v>952</v>
      </c>
      <c r="J741" s="105" t="s">
        <v>498</v>
      </c>
      <c r="K741" s="106" t="s">
        <v>529</v>
      </c>
      <c r="L741" s="107" t="s">
        <v>549</v>
      </c>
      <c r="M741" s="105" t="s">
        <v>530</v>
      </c>
      <c r="N741" s="104">
        <v>1424975</v>
      </c>
      <c r="O741" s="107"/>
      <c r="P741" s="104"/>
      <c r="Q741" s="109">
        <v>1000</v>
      </c>
    </row>
    <row r="742" spans="1:17" ht="30" customHeight="1">
      <c r="A742" s="99" t="s">
        <v>663</v>
      </c>
      <c r="B742" s="101">
        <v>1510670</v>
      </c>
      <c r="C742" s="102" t="s">
        <v>271</v>
      </c>
      <c r="D742" s="100" t="s">
        <v>527</v>
      </c>
      <c r="E742" s="101" t="s">
        <v>120</v>
      </c>
      <c r="F742" s="103">
        <v>1</v>
      </c>
      <c r="G742" s="104" t="s">
        <v>1695</v>
      </c>
      <c r="H742" s="105" t="s">
        <v>500</v>
      </c>
      <c r="I742" s="105" t="s">
        <v>952</v>
      </c>
      <c r="J742" s="105" t="s">
        <v>499</v>
      </c>
      <c r="K742" s="106" t="s">
        <v>529</v>
      </c>
      <c r="L742" s="107" t="s">
        <v>560</v>
      </c>
      <c r="M742" s="105" t="s">
        <v>563</v>
      </c>
      <c r="N742" s="104">
        <v>1133314</v>
      </c>
      <c r="O742" s="107"/>
      <c r="P742" s="104"/>
      <c r="Q742" s="109">
        <v>1000</v>
      </c>
    </row>
    <row r="743" spans="1:17" ht="30" customHeight="1">
      <c r="A743" s="99" t="s">
        <v>668</v>
      </c>
      <c r="B743" s="101">
        <v>1075464</v>
      </c>
      <c r="C743" s="102" t="s">
        <v>271</v>
      </c>
      <c r="D743" s="100" t="s">
        <v>583</v>
      </c>
      <c r="E743" s="101" t="s">
        <v>104</v>
      </c>
      <c r="F743" s="103">
        <v>1</v>
      </c>
      <c r="G743" s="104" t="s">
        <v>1696</v>
      </c>
      <c r="H743" s="105"/>
      <c r="I743" s="105" t="s">
        <v>986</v>
      </c>
      <c r="J743" s="105" t="s">
        <v>498</v>
      </c>
      <c r="K743" s="106" t="s">
        <v>603</v>
      </c>
      <c r="L743" s="107" t="s">
        <v>605</v>
      </c>
      <c r="M743" s="105" t="s">
        <v>456</v>
      </c>
      <c r="N743" s="104"/>
      <c r="O743" s="107"/>
      <c r="P743" s="104"/>
      <c r="Q743" s="109">
        <v>1000</v>
      </c>
    </row>
    <row r="744" spans="1:17" ht="30" customHeight="1">
      <c r="A744" s="99" t="s">
        <v>668</v>
      </c>
      <c r="B744" s="101">
        <v>1088244</v>
      </c>
      <c r="C744" s="102" t="s">
        <v>271</v>
      </c>
      <c r="D744" s="100" t="s">
        <v>583</v>
      </c>
      <c r="E744" s="101" t="s">
        <v>82</v>
      </c>
      <c r="F744" s="103">
        <v>1</v>
      </c>
      <c r="G744" s="104" t="s">
        <v>1697</v>
      </c>
      <c r="H744" s="105"/>
      <c r="I744" s="105" t="s">
        <v>986</v>
      </c>
      <c r="J744" s="105" t="s">
        <v>498</v>
      </c>
      <c r="K744" s="106" t="s">
        <v>603</v>
      </c>
      <c r="L744" s="107" t="s">
        <v>605</v>
      </c>
      <c r="M744" s="105" t="s">
        <v>456</v>
      </c>
      <c r="N744" s="104"/>
      <c r="O744" s="107"/>
      <c r="P744" s="104"/>
      <c r="Q744" s="109">
        <v>1000</v>
      </c>
    </row>
    <row r="745" spans="1:17" ht="30" customHeight="1">
      <c r="A745" s="99" t="s">
        <v>668</v>
      </c>
      <c r="B745" s="101">
        <v>1067142</v>
      </c>
      <c r="C745" s="102" t="s">
        <v>272</v>
      </c>
      <c r="D745" s="100">
        <v>42461</v>
      </c>
      <c r="E745" s="101" t="s">
        <v>46</v>
      </c>
      <c r="F745" s="103">
        <v>1</v>
      </c>
      <c r="G745" s="104" t="s">
        <v>1698</v>
      </c>
      <c r="H745" s="105" t="s">
        <v>501</v>
      </c>
      <c r="I745" s="105" t="s">
        <v>952</v>
      </c>
      <c r="J745" s="105" t="s">
        <v>498</v>
      </c>
      <c r="K745" s="106" t="s">
        <v>529</v>
      </c>
      <c r="L745" s="107" t="s">
        <v>549</v>
      </c>
      <c r="M745" s="105" t="s">
        <v>530</v>
      </c>
      <c r="N745" s="104">
        <v>1069505</v>
      </c>
      <c r="O745" s="107"/>
      <c r="P745" s="104"/>
      <c r="Q745" s="109">
        <v>6000</v>
      </c>
    </row>
    <row r="746" spans="1:17" ht="30" customHeight="1">
      <c r="A746" s="99" t="s">
        <v>668</v>
      </c>
      <c r="B746" s="101">
        <v>1107870</v>
      </c>
      <c r="C746" s="102" t="s">
        <v>271</v>
      </c>
      <c r="D746" s="100">
        <v>42705</v>
      </c>
      <c r="E746" s="101" t="s">
        <v>46</v>
      </c>
      <c r="F746" s="103">
        <v>2</v>
      </c>
      <c r="G746" s="104" t="s">
        <v>1699</v>
      </c>
      <c r="H746" s="105" t="s">
        <v>501</v>
      </c>
      <c r="I746" s="105" t="s">
        <v>952</v>
      </c>
      <c r="J746" s="105" t="s">
        <v>498</v>
      </c>
      <c r="K746" s="106" t="s">
        <v>529</v>
      </c>
      <c r="L746" s="107" t="s">
        <v>549</v>
      </c>
      <c r="M746" s="105" t="s">
        <v>530</v>
      </c>
      <c r="N746" s="104">
        <v>1424975</v>
      </c>
      <c r="O746" s="107"/>
      <c r="P746" s="104"/>
      <c r="Q746" s="109">
        <v>6000</v>
      </c>
    </row>
    <row r="747" spans="1:17" ht="30" customHeight="1">
      <c r="A747" s="99" t="s">
        <v>668</v>
      </c>
      <c r="B747" s="101">
        <v>1105253</v>
      </c>
      <c r="C747" s="102" t="s">
        <v>274</v>
      </c>
      <c r="D747" s="100">
        <v>42552</v>
      </c>
      <c r="E747" s="101" t="s">
        <v>46</v>
      </c>
      <c r="F747" s="103">
        <v>3</v>
      </c>
      <c r="G747" s="104" t="s">
        <v>1700</v>
      </c>
      <c r="H747" s="105" t="s">
        <v>501</v>
      </c>
      <c r="I747" s="105" t="s">
        <v>952</v>
      </c>
      <c r="J747" s="105" t="s">
        <v>498</v>
      </c>
      <c r="K747" s="106" t="s">
        <v>529</v>
      </c>
      <c r="L747" s="107" t="s">
        <v>549</v>
      </c>
      <c r="M747" s="105" t="s">
        <v>530</v>
      </c>
      <c r="N747" s="104">
        <v>1069505</v>
      </c>
      <c r="O747" s="107"/>
      <c r="P747" s="104"/>
      <c r="Q747" s="109">
        <v>14000</v>
      </c>
    </row>
    <row r="748" spans="1:17" ht="30" customHeight="1">
      <c r="A748" s="99" t="s">
        <v>668</v>
      </c>
      <c r="B748" s="101">
        <v>1493221</v>
      </c>
      <c r="C748" s="102" t="s">
        <v>271</v>
      </c>
      <c r="D748" s="100">
        <v>42583</v>
      </c>
      <c r="E748" s="101" t="s">
        <v>134</v>
      </c>
      <c r="F748" s="103">
        <v>1</v>
      </c>
      <c r="G748" s="104" t="s">
        <v>1701</v>
      </c>
      <c r="H748" s="105" t="s">
        <v>501</v>
      </c>
      <c r="I748" s="105" t="s">
        <v>952</v>
      </c>
      <c r="J748" s="105" t="s">
        <v>499</v>
      </c>
      <c r="K748" s="106" t="s">
        <v>529</v>
      </c>
      <c r="L748" s="107" t="s">
        <v>560</v>
      </c>
      <c r="M748" s="105" t="s">
        <v>530</v>
      </c>
      <c r="N748" s="104">
        <v>1121531</v>
      </c>
      <c r="O748" s="107" t="s">
        <v>503</v>
      </c>
      <c r="P748" s="104">
        <v>1322680</v>
      </c>
      <c r="Q748" s="109">
        <v>8000</v>
      </c>
    </row>
    <row r="749" spans="1:17" ht="30" customHeight="1">
      <c r="A749" s="99" t="s">
        <v>668</v>
      </c>
      <c r="B749" s="101">
        <v>1303066</v>
      </c>
      <c r="C749" s="102" t="s">
        <v>274</v>
      </c>
      <c r="D749" s="100" t="s">
        <v>527</v>
      </c>
      <c r="E749" s="101" t="s">
        <v>108</v>
      </c>
      <c r="F749" s="103">
        <v>1</v>
      </c>
      <c r="G749" s="104" t="s">
        <v>1702</v>
      </c>
      <c r="H749" s="105" t="s">
        <v>501</v>
      </c>
      <c r="I749" s="105" t="s">
        <v>952</v>
      </c>
      <c r="J749" s="105" t="s">
        <v>498</v>
      </c>
      <c r="K749" s="106" t="s">
        <v>671</v>
      </c>
      <c r="L749" s="107" t="s">
        <v>549</v>
      </c>
      <c r="M749" s="105" t="s">
        <v>530</v>
      </c>
      <c r="N749" s="104">
        <v>1121531</v>
      </c>
      <c r="O749" s="107"/>
      <c r="P749" s="104"/>
      <c r="Q749" s="109">
        <v>1000</v>
      </c>
    </row>
    <row r="750" spans="1:17" ht="30" customHeight="1">
      <c r="A750" s="99" t="s">
        <v>668</v>
      </c>
      <c r="B750" s="101">
        <v>1129872</v>
      </c>
      <c r="C750" s="102" t="s">
        <v>271</v>
      </c>
      <c r="D750" s="100" t="s">
        <v>527</v>
      </c>
      <c r="E750" s="101" t="s">
        <v>669</v>
      </c>
      <c r="F750" s="103">
        <v>1</v>
      </c>
      <c r="G750" s="104" t="s">
        <v>1703</v>
      </c>
      <c r="H750" s="105"/>
      <c r="I750" s="105" t="s">
        <v>952</v>
      </c>
      <c r="J750" s="105" t="s">
        <v>498</v>
      </c>
      <c r="K750" s="106" t="s">
        <v>670</v>
      </c>
      <c r="L750" s="107" t="e">
        <v>#N/A</v>
      </c>
      <c r="M750" s="105" t="s">
        <v>456</v>
      </c>
      <c r="N750" s="104" t="e">
        <v>#N/A</v>
      </c>
      <c r="O750" s="107" t="e">
        <v>#N/A</v>
      </c>
      <c r="P750" s="104" t="e">
        <v>#N/A</v>
      </c>
      <c r="Q750" s="109">
        <v>1830</v>
      </c>
    </row>
    <row r="751" spans="1:17" ht="30" customHeight="1">
      <c r="A751" s="99" t="s">
        <v>668</v>
      </c>
      <c r="B751" s="101">
        <v>1075459</v>
      </c>
      <c r="C751" s="102" t="s">
        <v>278</v>
      </c>
      <c r="D751" s="100">
        <v>42644</v>
      </c>
      <c r="E751" s="101" t="s">
        <v>442</v>
      </c>
      <c r="F751" s="103">
        <v>1</v>
      </c>
      <c r="G751" s="104" t="s">
        <v>1704</v>
      </c>
      <c r="H751" s="105" t="s">
        <v>500</v>
      </c>
      <c r="I751" s="105" t="s">
        <v>952</v>
      </c>
      <c r="J751" s="105" t="s">
        <v>498</v>
      </c>
      <c r="K751" s="106" t="s">
        <v>529</v>
      </c>
      <c r="L751" s="107" t="e">
        <v>#N/A</v>
      </c>
      <c r="M751" s="105" t="s">
        <v>541</v>
      </c>
      <c r="N751" s="104" t="e">
        <v>#N/A</v>
      </c>
      <c r="O751" s="107" t="e">
        <v>#N/A</v>
      </c>
      <c r="P751" s="104" t="e">
        <v>#N/A</v>
      </c>
      <c r="Q751" s="108">
        <v>164</v>
      </c>
    </row>
    <row r="752" spans="1:17" ht="30" customHeight="1">
      <c r="A752" s="99" t="s">
        <v>668</v>
      </c>
      <c r="B752" s="101">
        <v>1129020</v>
      </c>
      <c r="C752" s="102" t="s">
        <v>269</v>
      </c>
      <c r="D752" s="100" t="s">
        <v>527</v>
      </c>
      <c r="E752" s="101" t="s">
        <v>58</v>
      </c>
      <c r="F752" s="103">
        <v>1</v>
      </c>
      <c r="G752" s="104" t="s">
        <v>1705</v>
      </c>
      <c r="H752" s="105" t="s">
        <v>500</v>
      </c>
      <c r="I752" s="105" t="s">
        <v>952</v>
      </c>
      <c r="J752" s="105" t="s">
        <v>499</v>
      </c>
      <c r="K752" s="106" t="s">
        <v>529</v>
      </c>
      <c r="L752" s="107" t="s">
        <v>556</v>
      </c>
      <c r="M752" s="105" t="s">
        <v>530</v>
      </c>
      <c r="N752" s="104">
        <v>1121531</v>
      </c>
      <c r="O752" s="107" t="s">
        <v>502</v>
      </c>
      <c r="P752" s="104">
        <v>1361653</v>
      </c>
      <c r="Q752" s="109">
        <v>7000</v>
      </c>
    </row>
    <row r="753" spans="1:17" ht="30" customHeight="1">
      <c r="A753" s="99" t="s">
        <v>668</v>
      </c>
      <c r="B753" s="101">
        <v>1470821</v>
      </c>
      <c r="C753" s="102" t="s">
        <v>271</v>
      </c>
      <c r="D753" s="100">
        <v>42491</v>
      </c>
      <c r="E753" s="101" t="s">
        <v>109</v>
      </c>
      <c r="F753" s="103">
        <v>1</v>
      </c>
      <c r="G753" s="104" t="s">
        <v>1706</v>
      </c>
      <c r="H753" s="105" t="s">
        <v>500</v>
      </c>
      <c r="I753" s="105" t="s">
        <v>952</v>
      </c>
      <c r="J753" s="105" t="s">
        <v>499</v>
      </c>
      <c r="K753" s="106" t="s">
        <v>600</v>
      </c>
      <c r="L753" s="107" t="s">
        <v>560</v>
      </c>
      <c r="M753" s="105" t="s">
        <v>541</v>
      </c>
      <c r="N753" s="104">
        <v>1134572</v>
      </c>
      <c r="O753" s="107" t="s">
        <v>503</v>
      </c>
      <c r="P753" s="104">
        <v>1322680</v>
      </c>
      <c r="Q753" s="109">
        <v>1200</v>
      </c>
    </row>
    <row r="754" spans="1:17" ht="30" customHeight="1">
      <c r="A754" s="99" t="s">
        <v>668</v>
      </c>
      <c r="B754" s="101">
        <v>1503497</v>
      </c>
      <c r="C754" s="102" t="s">
        <v>271</v>
      </c>
      <c r="D754" s="100" t="s">
        <v>527</v>
      </c>
      <c r="E754" s="101" t="s">
        <v>128</v>
      </c>
      <c r="F754" s="103">
        <v>1</v>
      </c>
      <c r="G754" s="104" t="s">
        <v>1707</v>
      </c>
      <c r="H754" s="105" t="s">
        <v>500</v>
      </c>
      <c r="I754" s="105" t="s">
        <v>952</v>
      </c>
      <c r="J754" s="105" t="s">
        <v>498</v>
      </c>
      <c r="K754" s="106" t="s">
        <v>529</v>
      </c>
      <c r="L754" s="107"/>
      <c r="M754" s="105" t="s">
        <v>530</v>
      </c>
      <c r="N754" s="104"/>
      <c r="O754" s="107"/>
      <c r="P754" s="104"/>
      <c r="Q754" s="109">
        <v>30000</v>
      </c>
    </row>
    <row r="755" spans="1:17" ht="30" customHeight="1">
      <c r="A755" s="99" t="s">
        <v>668</v>
      </c>
      <c r="B755" s="101">
        <v>1503497</v>
      </c>
      <c r="C755" s="102" t="s">
        <v>271</v>
      </c>
      <c r="D755" s="100" t="s">
        <v>527</v>
      </c>
      <c r="E755" s="101" t="s">
        <v>128</v>
      </c>
      <c r="F755" s="103">
        <v>2</v>
      </c>
      <c r="G755" s="104" t="s">
        <v>1708</v>
      </c>
      <c r="H755" s="105" t="s">
        <v>500</v>
      </c>
      <c r="I755" s="105" t="s">
        <v>952</v>
      </c>
      <c r="J755" s="105" t="s">
        <v>498</v>
      </c>
      <c r="K755" s="106" t="s">
        <v>529</v>
      </c>
      <c r="L755" s="107"/>
      <c r="M755" s="105" t="s">
        <v>530</v>
      </c>
      <c r="N755" s="104"/>
      <c r="O755" s="107"/>
      <c r="P755" s="104"/>
      <c r="Q755" s="109">
        <v>219500</v>
      </c>
    </row>
    <row r="756" spans="1:17" ht="30" customHeight="1">
      <c r="A756" s="99" t="s">
        <v>668</v>
      </c>
      <c r="B756" s="101">
        <v>1143276</v>
      </c>
      <c r="C756" s="102" t="s">
        <v>272</v>
      </c>
      <c r="D756" s="100" t="s">
        <v>527</v>
      </c>
      <c r="E756" s="101" t="s">
        <v>81</v>
      </c>
      <c r="F756" s="103">
        <v>1</v>
      </c>
      <c r="G756" s="104" t="s">
        <v>1709</v>
      </c>
      <c r="H756" s="105" t="s">
        <v>500</v>
      </c>
      <c r="I756" s="105" t="s">
        <v>952</v>
      </c>
      <c r="J756" s="105" t="s">
        <v>499</v>
      </c>
      <c r="K756" s="106" t="s">
        <v>529</v>
      </c>
      <c r="L756" s="107" t="s">
        <v>560</v>
      </c>
      <c r="M756" s="105" t="s">
        <v>553</v>
      </c>
      <c r="N756" s="104">
        <v>1489792</v>
      </c>
      <c r="O756" s="107" t="s">
        <v>503</v>
      </c>
      <c r="P756" s="104">
        <v>1330542</v>
      </c>
      <c r="Q756" s="109">
        <v>2000</v>
      </c>
    </row>
    <row r="757" spans="1:17" ht="30" customHeight="1">
      <c r="A757" s="99" t="s">
        <v>668</v>
      </c>
      <c r="B757" s="101">
        <v>1129009</v>
      </c>
      <c r="C757" s="102" t="s">
        <v>269</v>
      </c>
      <c r="D757" s="100" t="s">
        <v>527</v>
      </c>
      <c r="E757" s="101" t="s">
        <v>61</v>
      </c>
      <c r="F757" s="103">
        <v>1</v>
      </c>
      <c r="G757" s="104" t="s">
        <v>1710</v>
      </c>
      <c r="H757" s="105" t="s">
        <v>500</v>
      </c>
      <c r="I757" s="105" t="s">
        <v>952</v>
      </c>
      <c r="J757" s="105" t="s">
        <v>499</v>
      </c>
      <c r="K757" s="106" t="s">
        <v>529</v>
      </c>
      <c r="L757" s="107" t="s">
        <v>556</v>
      </c>
      <c r="M757" s="105" t="s">
        <v>530</v>
      </c>
      <c r="N757" s="104">
        <v>1121531</v>
      </c>
      <c r="O757" s="107" t="s">
        <v>502</v>
      </c>
      <c r="P757" s="104">
        <v>1361653</v>
      </c>
      <c r="Q757" s="109">
        <v>2000</v>
      </c>
    </row>
    <row r="758" spans="1:17" ht="30" customHeight="1">
      <c r="A758" s="99" t="s">
        <v>668</v>
      </c>
      <c r="B758" s="101">
        <v>1519049</v>
      </c>
      <c r="C758" s="102" t="s">
        <v>271</v>
      </c>
      <c r="D758" s="100" t="s">
        <v>527</v>
      </c>
      <c r="E758" s="101" t="s">
        <v>211</v>
      </c>
      <c r="F758" s="103">
        <v>1</v>
      </c>
      <c r="G758" s="104" t="s">
        <v>1711</v>
      </c>
      <c r="H758" s="105"/>
      <c r="I758" s="105" t="s">
        <v>986</v>
      </c>
      <c r="J758" s="105" t="s">
        <v>499</v>
      </c>
      <c r="K758" s="106" t="s">
        <v>586</v>
      </c>
      <c r="L758" s="107" t="s">
        <v>560</v>
      </c>
      <c r="M758" s="105" t="s">
        <v>456</v>
      </c>
      <c r="N758" s="104">
        <v>1121531</v>
      </c>
      <c r="O758" s="107" t="s">
        <v>503</v>
      </c>
      <c r="P758" s="104">
        <v>1258761</v>
      </c>
      <c r="Q758" s="108">
        <v>500</v>
      </c>
    </row>
    <row r="759" spans="1:17" ht="30" customHeight="1">
      <c r="A759" s="99" t="s">
        <v>668</v>
      </c>
      <c r="B759" s="101">
        <v>1519049</v>
      </c>
      <c r="C759" s="102" t="s">
        <v>271</v>
      </c>
      <c r="D759" s="100" t="s">
        <v>527</v>
      </c>
      <c r="E759" s="101" t="s">
        <v>211</v>
      </c>
      <c r="F759" s="103">
        <v>2</v>
      </c>
      <c r="G759" s="104" t="s">
        <v>1712</v>
      </c>
      <c r="H759" s="105"/>
      <c r="I759" s="105" t="s">
        <v>986</v>
      </c>
      <c r="J759" s="105" t="s">
        <v>499</v>
      </c>
      <c r="K759" s="106" t="s">
        <v>586</v>
      </c>
      <c r="L759" s="107" t="s">
        <v>560</v>
      </c>
      <c r="M759" s="105" t="s">
        <v>456</v>
      </c>
      <c r="N759" s="104">
        <v>1121531</v>
      </c>
      <c r="O759" s="107" t="s">
        <v>503</v>
      </c>
      <c r="P759" s="104">
        <v>1258761</v>
      </c>
      <c r="Q759" s="108">
        <v>500</v>
      </c>
    </row>
    <row r="760" spans="1:17" ht="30" customHeight="1">
      <c r="A760" s="113" t="s">
        <v>668</v>
      </c>
      <c r="B760" s="115">
        <v>1519049</v>
      </c>
      <c r="C760" s="116" t="s">
        <v>271</v>
      </c>
      <c r="D760" s="114" t="s">
        <v>527</v>
      </c>
      <c r="E760" s="115" t="s">
        <v>211</v>
      </c>
      <c r="F760" s="117">
        <v>3</v>
      </c>
      <c r="G760" s="118" t="s">
        <v>1713</v>
      </c>
      <c r="H760" s="119"/>
      <c r="I760" s="119" t="s">
        <v>986</v>
      </c>
      <c r="J760" s="119" t="s">
        <v>499</v>
      </c>
      <c r="K760" s="120" t="s">
        <v>586</v>
      </c>
      <c r="L760" s="121" t="s">
        <v>560</v>
      </c>
      <c r="M760" s="119" t="s">
        <v>456</v>
      </c>
      <c r="N760" s="118">
        <v>1121531</v>
      </c>
      <c r="O760" s="121" t="s">
        <v>503</v>
      </c>
      <c r="P760" s="118">
        <v>1258761</v>
      </c>
      <c r="Q760" s="122">
        <v>500</v>
      </c>
    </row>
    <row r="761" spans="1:17" ht="30" customHeight="1">
      <c r="A761" s="113" t="s">
        <v>668</v>
      </c>
      <c r="B761" s="115">
        <v>1519049</v>
      </c>
      <c r="C761" s="116" t="s">
        <v>271</v>
      </c>
      <c r="D761" s="114" t="s">
        <v>527</v>
      </c>
      <c r="E761" s="115" t="s">
        <v>211</v>
      </c>
      <c r="F761" s="117">
        <v>4</v>
      </c>
      <c r="G761" s="118" t="s">
        <v>1714</v>
      </c>
      <c r="H761" s="119"/>
      <c r="I761" s="119" t="s">
        <v>986</v>
      </c>
      <c r="J761" s="119" t="s">
        <v>499</v>
      </c>
      <c r="K761" s="120" t="s">
        <v>586</v>
      </c>
      <c r="L761" s="121" t="s">
        <v>560</v>
      </c>
      <c r="M761" s="119" t="s">
        <v>456</v>
      </c>
      <c r="N761" s="118">
        <v>1121531</v>
      </c>
      <c r="O761" s="121" t="s">
        <v>503</v>
      </c>
      <c r="P761" s="118">
        <v>1258761</v>
      </c>
      <c r="Q761" s="122">
        <v>500</v>
      </c>
    </row>
    <row r="762" spans="1:17" ht="30" customHeight="1">
      <c r="A762" s="113" t="s">
        <v>668</v>
      </c>
      <c r="B762" s="115">
        <v>1329999</v>
      </c>
      <c r="C762" s="116" t="s">
        <v>504</v>
      </c>
      <c r="D762" s="114">
        <v>42522</v>
      </c>
      <c r="E762" s="115" t="s">
        <v>59</v>
      </c>
      <c r="F762" s="117">
        <v>2</v>
      </c>
      <c r="G762" s="118" t="s">
        <v>1715</v>
      </c>
      <c r="H762" s="119" t="s">
        <v>501</v>
      </c>
      <c r="I762" s="119" t="s">
        <v>952</v>
      </c>
      <c r="J762" s="119" t="s">
        <v>499</v>
      </c>
      <c r="K762" s="120" t="s">
        <v>600</v>
      </c>
      <c r="L762" s="121" t="s">
        <v>560</v>
      </c>
      <c r="M762" s="119" t="s">
        <v>604</v>
      </c>
      <c r="N762" s="118">
        <v>1144808</v>
      </c>
      <c r="O762" s="121" t="s">
        <v>503</v>
      </c>
      <c r="P762" s="118">
        <v>1322680</v>
      </c>
      <c r="Q762" s="123">
        <v>5000</v>
      </c>
    </row>
    <row r="763" spans="1:17" ht="30" customHeight="1">
      <c r="A763" s="113" t="s">
        <v>668</v>
      </c>
      <c r="B763" s="115">
        <v>1410774</v>
      </c>
      <c r="C763" s="116" t="s">
        <v>504</v>
      </c>
      <c r="D763" s="114">
        <v>42614</v>
      </c>
      <c r="E763" s="115" t="s">
        <v>88</v>
      </c>
      <c r="F763" s="117">
        <v>1</v>
      </c>
      <c r="G763" s="118" t="s">
        <v>1716</v>
      </c>
      <c r="H763" s="119" t="s">
        <v>501</v>
      </c>
      <c r="I763" s="119" t="s">
        <v>952</v>
      </c>
      <c r="J763" s="119" t="s">
        <v>499</v>
      </c>
      <c r="K763" s="120" t="s">
        <v>529</v>
      </c>
      <c r="L763" s="121" t="s">
        <v>556</v>
      </c>
      <c r="M763" s="119" t="s">
        <v>530</v>
      </c>
      <c r="N763" s="118">
        <v>1121531</v>
      </c>
      <c r="O763" s="121" t="s">
        <v>502</v>
      </c>
      <c r="P763" s="118">
        <v>1361653</v>
      </c>
      <c r="Q763" s="123">
        <v>4000</v>
      </c>
    </row>
    <row r="764" spans="1:17" ht="30" customHeight="1">
      <c r="A764" s="113" t="s">
        <v>668</v>
      </c>
      <c r="B764" s="115">
        <v>1305998</v>
      </c>
      <c r="C764" s="116" t="s">
        <v>272</v>
      </c>
      <c r="D764" s="114">
        <v>42614</v>
      </c>
      <c r="E764" s="115" t="s">
        <v>88</v>
      </c>
      <c r="F764" s="117">
        <v>2</v>
      </c>
      <c r="G764" s="118" t="s">
        <v>1717</v>
      </c>
      <c r="H764" s="119" t="s">
        <v>501</v>
      </c>
      <c r="I764" s="119" t="s">
        <v>952</v>
      </c>
      <c r="J764" s="119" t="s">
        <v>499</v>
      </c>
      <c r="K764" s="120" t="s">
        <v>529</v>
      </c>
      <c r="L764" s="121" t="s">
        <v>556</v>
      </c>
      <c r="M764" s="119" t="s">
        <v>530</v>
      </c>
      <c r="N764" s="118">
        <v>1121531</v>
      </c>
      <c r="O764" s="121" t="s">
        <v>502</v>
      </c>
      <c r="P764" s="118">
        <v>1361653</v>
      </c>
      <c r="Q764" s="123">
        <v>5000</v>
      </c>
    </row>
    <row r="765" spans="1:17" ht="30" customHeight="1">
      <c r="A765" s="113" t="s">
        <v>668</v>
      </c>
      <c r="B765" s="115">
        <v>1241888</v>
      </c>
      <c r="C765" s="116" t="s">
        <v>274</v>
      </c>
      <c r="D765" s="114">
        <v>42705</v>
      </c>
      <c r="E765" s="115" t="s">
        <v>154</v>
      </c>
      <c r="F765" s="117">
        <v>1</v>
      </c>
      <c r="G765" s="118" t="s">
        <v>1718</v>
      </c>
      <c r="H765" s="119" t="s">
        <v>500</v>
      </c>
      <c r="I765" s="119" t="s">
        <v>952</v>
      </c>
      <c r="J765" s="119" t="s">
        <v>498</v>
      </c>
      <c r="K765" s="120" t="s">
        <v>529</v>
      </c>
      <c r="L765" s="121" t="s">
        <v>549</v>
      </c>
      <c r="M765" s="119" t="s">
        <v>530</v>
      </c>
      <c r="N765" s="118">
        <v>1424975</v>
      </c>
      <c r="O765" s="121"/>
      <c r="P765" s="118"/>
      <c r="Q765" s="123">
        <v>5800</v>
      </c>
    </row>
    <row r="766" spans="1:17" ht="30" customHeight="1">
      <c r="A766" s="113" t="s">
        <v>668</v>
      </c>
      <c r="B766" s="115">
        <v>1241888</v>
      </c>
      <c r="C766" s="116" t="s">
        <v>274</v>
      </c>
      <c r="D766" s="114">
        <v>42705</v>
      </c>
      <c r="E766" s="115" t="s">
        <v>98</v>
      </c>
      <c r="F766" s="117">
        <v>1</v>
      </c>
      <c r="G766" s="118" t="s">
        <v>1719</v>
      </c>
      <c r="H766" s="119" t="s">
        <v>500</v>
      </c>
      <c r="I766" s="119" t="s">
        <v>952</v>
      </c>
      <c r="J766" s="119" t="s">
        <v>498</v>
      </c>
      <c r="K766" s="120" t="s">
        <v>529</v>
      </c>
      <c r="L766" s="121" t="s">
        <v>549</v>
      </c>
      <c r="M766" s="119" t="s">
        <v>530</v>
      </c>
      <c r="N766" s="118">
        <v>1424975</v>
      </c>
      <c r="O766" s="121"/>
      <c r="P766" s="118"/>
      <c r="Q766" s="123">
        <v>1200</v>
      </c>
    </row>
    <row r="767" spans="1:17" ht="30" customHeight="1">
      <c r="A767" s="113" t="s">
        <v>672</v>
      </c>
      <c r="B767" s="115">
        <v>1312206</v>
      </c>
      <c r="C767" s="116" t="s">
        <v>278</v>
      </c>
      <c r="D767" s="114" t="s">
        <v>527</v>
      </c>
      <c r="E767" s="115" t="s">
        <v>95</v>
      </c>
      <c r="F767" s="117">
        <v>1</v>
      </c>
      <c r="G767" s="118" t="s">
        <v>1720</v>
      </c>
      <c r="H767" s="119" t="s">
        <v>501</v>
      </c>
      <c r="I767" s="119" t="s">
        <v>952</v>
      </c>
      <c r="J767" s="119" t="s">
        <v>499</v>
      </c>
      <c r="K767" s="120" t="s">
        <v>529</v>
      </c>
      <c r="L767" s="121" t="s">
        <v>560</v>
      </c>
      <c r="M767" s="119" t="s">
        <v>530</v>
      </c>
      <c r="N767" s="118">
        <v>1424976</v>
      </c>
      <c r="O767" s="121" t="s">
        <v>503</v>
      </c>
      <c r="P767" s="118">
        <v>1330542</v>
      </c>
      <c r="Q767" s="123">
        <v>2000</v>
      </c>
    </row>
    <row r="768" spans="1:17" ht="30" customHeight="1">
      <c r="A768" s="113" t="s">
        <v>672</v>
      </c>
      <c r="B768" s="115">
        <v>1502479</v>
      </c>
      <c r="C768" s="116" t="s">
        <v>274</v>
      </c>
      <c r="D768" s="114" t="s">
        <v>527</v>
      </c>
      <c r="E768" s="115" t="s">
        <v>137</v>
      </c>
      <c r="F768" s="117">
        <v>1</v>
      </c>
      <c r="G768" s="118" t="s">
        <v>1721</v>
      </c>
      <c r="H768" s="119" t="s">
        <v>501</v>
      </c>
      <c r="I768" s="119" t="s">
        <v>952</v>
      </c>
      <c r="J768" s="119" t="s">
        <v>498</v>
      </c>
      <c r="K768" s="120" t="s">
        <v>674</v>
      </c>
      <c r="L768" s="121"/>
      <c r="M768" s="119" t="s">
        <v>592</v>
      </c>
      <c r="N768" s="118">
        <v>1180542</v>
      </c>
      <c r="O768" s="121"/>
      <c r="P768" s="118"/>
      <c r="Q768" s="123">
        <v>1000</v>
      </c>
    </row>
    <row r="769" spans="1:17" ht="30" customHeight="1">
      <c r="A769" s="113" t="s">
        <v>672</v>
      </c>
      <c r="B769" s="115">
        <v>1502461</v>
      </c>
      <c r="C769" s="116" t="s">
        <v>274</v>
      </c>
      <c r="D769" s="114" t="s">
        <v>527</v>
      </c>
      <c r="E769" s="115" t="s">
        <v>136</v>
      </c>
      <c r="F769" s="117">
        <v>1</v>
      </c>
      <c r="G769" s="118" t="s">
        <v>1722</v>
      </c>
      <c r="H769" s="119" t="s">
        <v>501</v>
      </c>
      <c r="I769" s="119" t="s">
        <v>952</v>
      </c>
      <c r="J769" s="119" t="s">
        <v>498</v>
      </c>
      <c r="K769" s="120" t="s">
        <v>674</v>
      </c>
      <c r="L769" s="121"/>
      <c r="M769" s="119" t="s">
        <v>592</v>
      </c>
      <c r="N769" s="118">
        <v>1180542</v>
      </c>
      <c r="O769" s="121"/>
      <c r="P769" s="118"/>
      <c r="Q769" s="123">
        <v>1000</v>
      </c>
    </row>
    <row r="770" spans="1:17" ht="30" customHeight="1">
      <c r="A770" s="113" t="s">
        <v>672</v>
      </c>
      <c r="B770" s="115">
        <v>1517981</v>
      </c>
      <c r="C770" s="116" t="s">
        <v>271</v>
      </c>
      <c r="D770" s="114" t="s">
        <v>527</v>
      </c>
      <c r="E770" s="115" t="s">
        <v>90</v>
      </c>
      <c r="F770" s="117">
        <v>1</v>
      </c>
      <c r="G770" s="118" t="s">
        <v>1723</v>
      </c>
      <c r="H770" s="119"/>
      <c r="I770" s="119" t="s">
        <v>952</v>
      </c>
      <c r="J770" s="119" t="s">
        <v>498</v>
      </c>
      <c r="K770" s="120" t="s">
        <v>529</v>
      </c>
      <c r="L770" s="121" t="s">
        <v>549</v>
      </c>
      <c r="M770" s="119" t="s">
        <v>456</v>
      </c>
      <c r="N770" s="118"/>
      <c r="O770" s="121"/>
      <c r="P770" s="118"/>
      <c r="Q770" s="122">
        <v>100</v>
      </c>
    </row>
    <row r="771" spans="1:17" ht="30" customHeight="1">
      <c r="A771" s="113" t="s">
        <v>672</v>
      </c>
      <c r="B771" s="115">
        <v>1517987</v>
      </c>
      <c r="C771" s="116" t="s">
        <v>271</v>
      </c>
      <c r="D771" s="114" t="s">
        <v>527</v>
      </c>
      <c r="E771" s="115" t="s">
        <v>90</v>
      </c>
      <c r="F771" s="117">
        <v>2</v>
      </c>
      <c r="G771" s="118" t="s">
        <v>1724</v>
      </c>
      <c r="H771" s="119"/>
      <c r="I771" s="119" t="s">
        <v>952</v>
      </c>
      <c r="J771" s="119" t="s">
        <v>498</v>
      </c>
      <c r="K771" s="120" t="s">
        <v>529</v>
      </c>
      <c r="L771" s="121" t="s">
        <v>549</v>
      </c>
      <c r="M771" s="119" t="s">
        <v>456</v>
      </c>
      <c r="N771" s="118"/>
      <c r="O771" s="121"/>
      <c r="P771" s="118"/>
      <c r="Q771" s="122">
        <v>100</v>
      </c>
    </row>
    <row r="772" spans="1:17" ht="30" customHeight="1">
      <c r="A772" s="113" t="s">
        <v>672</v>
      </c>
      <c r="B772" s="115">
        <v>1517994</v>
      </c>
      <c r="C772" s="116" t="s">
        <v>271</v>
      </c>
      <c r="D772" s="114" t="s">
        <v>527</v>
      </c>
      <c r="E772" s="115" t="s">
        <v>90</v>
      </c>
      <c r="F772" s="117">
        <v>3</v>
      </c>
      <c r="G772" s="118" t="s">
        <v>1725</v>
      </c>
      <c r="H772" s="119"/>
      <c r="I772" s="119" t="s">
        <v>952</v>
      </c>
      <c r="J772" s="119" t="s">
        <v>498</v>
      </c>
      <c r="K772" s="120" t="s">
        <v>529</v>
      </c>
      <c r="L772" s="121" t="s">
        <v>549</v>
      </c>
      <c r="M772" s="119" t="s">
        <v>456</v>
      </c>
      <c r="N772" s="118"/>
      <c r="O772" s="121"/>
      <c r="P772" s="118"/>
      <c r="Q772" s="122">
        <v>100</v>
      </c>
    </row>
    <row r="773" spans="1:17" ht="30" customHeight="1">
      <c r="A773" s="113" t="s">
        <v>672</v>
      </c>
      <c r="B773" s="115">
        <v>1336783</v>
      </c>
      <c r="C773" s="116" t="s">
        <v>271</v>
      </c>
      <c r="D773" s="114" t="s">
        <v>527</v>
      </c>
      <c r="E773" s="115" t="s">
        <v>193</v>
      </c>
      <c r="F773" s="117">
        <v>1</v>
      </c>
      <c r="G773" s="118" t="s">
        <v>1726</v>
      </c>
      <c r="H773" s="119"/>
      <c r="I773" s="119" t="s">
        <v>986</v>
      </c>
      <c r="J773" s="119" t="s">
        <v>499</v>
      </c>
      <c r="K773" s="120" t="s">
        <v>586</v>
      </c>
      <c r="L773" s="121" t="s">
        <v>560</v>
      </c>
      <c r="M773" s="119" t="s">
        <v>456</v>
      </c>
      <c r="N773" s="118">
        <v>1121531</v>
      </c>
      <c r="O773" s="121" t="s">
        <v>757</v>
      </c>
      <c r="P773" s="118">
        <v>1232198</v>
      </c>
      <c r="Q773" s="122">
        <v>500</v>
      </c>
    </row>
    <row r="774" spans="1:17" ht="30" customHeight="1">
      <c r="A774" s="113" t="s">
        <v>672</v>
      </c>
      <c r="B774" s="115">
        <v>1149767</v>
      </c>
      <c r="C774" s="116" t="s">
        <v>504</v>
      </c>
      <c r="D774" s="114" t="s">
        <v>527</v>
      </c>
      <c r="E774" s="115" t="s">
        <v>40</v>
      </c>
      <c r="F774" s="117">
        <v>1</v>
      </c>
      <c r="G774" s="118" t="s">
        <v>1727</v>
      </c>
      <c r="H774" s="119" t="s">
        <v>500</v>
      </c>
      <c r="I774" s="119" t="s">
        <v>952</v>
      </c>
      <c r="J774" s="119" t="s">
        <v>498</v>
      </c>
      <c r="K774" s="120" t="s">
        <v>529</v>
      </c>
      <c r="L774" s="121" t="s">
        <v>549</v>
      </c>
      <c r="M774" s="119" t="s">
        <v>530</v>
      </c>
      <c r="N774" s="118">
        <v>1424975</v>
      </c>
      <c r="O774" s="121"/>
      <c r="P774" s="118"/>
      <c r="Q774" s="123">
        <v>2000</v>
      </c>
    </row>
    <row r="775" spans="1:17" ht="30" customHeight="1">
      <c r="A775" s="113" t="s">
        <v>672</v>
      </c>
      <c r="B775" s="115">
        <v>1236432</v>
      </c>
      <c r="C775" s="116" t="s">
        <v>274</v>
      </c>
      <c r="D775" s="114" t="s">
        <v>527</v>
      </c>
      <c r="E775" s="115" t="s">
        <v>673</v>
      </c>
      <c r="F775" s="117">
        <v>1</v>
      </c>
      <c r="G775" s="118" t="s">
        <v>1728</v>
      </c>
      <c r="H775" s="119" t="s">
        <v>500</v>
      </c>
      <c r="I775" s="119" t="s">
        <v>952</v>
      </c>
      <c r="J775" s="119" t="s">
        <v>498</v>
      </c>
      <c r="K775" s="120" t="s">
        <v>529</v>
      </c>
      <c r="L775" s="121" t="e">
        <v>#N/A</v>
      </c>
      <c r="M775" s="119" t="s">
        <v>530</v>
      </c>
      <c r="N775" s="118" t="e">
        <v>#N/A</v>
      </c>
      <c r="O775" s="121" t="e">
        <v>#N/A</v>
      </c>
      <c r="P775" s="118" t="e">
        <v>#N/A</v>
      </c>
      <c r="Q775" s="123">
        <v>5000</v>
      </c>
    </row>
    <row r="776" spans="1:17" ht="30" customHeight="1">
      <c r="A776" s="113" t="s">
        <v>672</v>
      </c>
      <c r="B776" s="115">
        <v>1517336</v>
      </c>
      <c r="C776" s="116" t="s">
        <v>271</v>
      </c>
      <c r="D776" s="114" t="s">
        <v>527</v>
      </c>
      <c r="E776" s="115" t="s">
        <v>422</v>
      </c>
      <c r="F776" s="117">
        <v>1</v>
      </c>
      <c r="G776" s="118" t="s">
        <v>1729</v>
      </c>
      <c r="H776" s="119" t="s">
        <v>500</v>
      </c>
      <c r="I776" s="119" t="s">
        <v>952</v>
      </c>
      <c r="J776" s="119" t="s">
        <v>499</v>
      </c>
      <c r="K776" s="120" t="s">
        <v>645</v>
      </c>
      <c r="L776" s="121" t="s">
        <v>646</v>
      </c>
      <c r="M776" s="119" t="s">
        <v>554</v>
      </c>
      <c r="N776" s="118">
        <v>1199622</v>
      </c>
      <c r="O776" s="121" t="s">
        <v>503</v>
      </c>
      <c r="P776" s="118">
        <v>1236141</v>
      </c>
      <c r="Q776" s="123">
        <v>2000</v>
      </c>
    </row>
    <row r="777" spans="1:17" ht="30" customHeight="1">
      <c r="A777" s="113" t="s">
        <v>672</v>
      </c>
      <c r="B777" s="115">
        <v>1160675</v>
      </c>
      <c r="C777" s="116" t="s">
        <v>291</v>
      </c>
      <c r="D777" s="114" t="s">
        <v>527</v>
      </c>
      <c r="E777" s="115" t="s">
        <v>423</v>
      </c>
      <c r="F777" s="117">
        <v>1</v>
      </c>
      <c r="G777" s="118" t="s">
        <v>1730</v>
      </c>
      <c r="H777" s="119" t="s">
        <v>500</v>
      </c>
      <c r="I777" s="119" t="s">
        <v>952</v>
      </c>
      <c r="J777" s="119" t="s">
        <v>499</v>
      </c>
      <c r="K777" s="120" t="s">
        <v>645</v>
      </c>
      <c r="L777" s="121" t="s">
        <v>646</v>
      </c>
      <c r="M777" s="119" t="s">
        <v>554</v>
      </c>
      <c r="N777" s="118">
        <v>1199622</v>
      </c>
      <c r="O777" s="121" t="s">
        <v>503</v>
      </c>
      <c r="P777" s="118">
        <v>1236141</v>
      </c>
      <c r="Q777" s="123">
        <v>25000</v>
      </c>
    </row>
    <row r="778" spans="1:17" ht="30" customHeight="1">
      <c r="A778" s="113" t="s">
        <v>672</v>
      </c>
      <c r="B778" s="115">
        <v>1164614</v>
      </c>
      <c r="C778" s="116" t="s">
        <v>281</v>
      </c>
      <c r="D778" s="114" t="s">
        <v>527</v>
      </c>
      <c r="E778" s="115" t="s">
        <v>302</v>
      </c>
      <c r="F778" s="117">
        <v>1</v>
      </c>
      <c r="G778" s="118" t="s">
        <v>1731</v>
      </c>
      <c r="H778" s="119" t="s">
        <v>500</v>
      </c>
      <c r="I778" s="119" t="s">
        <v>952</v>
      </c>
      <c r="J778" s="119" t="s">
        <v>499</v>
      </c>
      <c r="K778" s="120" t="s">
        <v>645</v>
      </c>
      <c r="L778" s="121" t="s">
        <v>646</v>
      </c>
      <c r="M778" s="119" t="s">
        <v>530</v>
      </c>
      <c r="N778" s="118">
        <v>1199620</v>
      </c>
      <c r="O778" s="121" t="s">
        <v>503</v>
      </c>
      <c r="P778" s="118">
        <v>1236141</v>
      </c>
      <c r="Q778" s="123">
        <v>15000</v>
      </c>
    </row>
    <row r="779" spans="1:17" ht="30" customHeight="1">
      <c r="A779" s="113" t="s">
        <v>672</v>
      </c>
      <c r="B779" s="115">
        <v>1278206</v>
      </c>
      <c r="C779" s="116" t="s">
        <v>291</v>
      </c>
      <c r="D779" s="114" t="s">
        <v>527</v>
      </c>
      <c r="E779" s="115" t="s">
        <v>116</v>
      </c>
      <c r="F779" s="117">
        <v>1</v>
      </c>
      <c r="G779" s="118" t="s">
        <v>1732</v>
      </c>
      <c r="H779" s="119" t="s">
        <v>500</v>
      </c>
      <c r="I779" s="119" t="s">
        <v>952</v>
      </c>
      <c r="J779" s="119" t="s">
        <v>499</v>
      </c>
      <c r="K779" s="120" t="s">
        <v>529</v>
      </c>
      <c r="L779" s="121" t="s">
        <v>556</v>
      </c>
      <c r="M779" s="119" t="s">
        <v>530</v>
      </c>
      <c r="N779" s="118">
        <v>1121531</v>
      </c>
      <c r="O779" s="121" t="s">
        <v>502</v>
      </c>
      <c r="P779" s="118">
        <v>1361653</v>
      </c>
      <c r="Q779" s="123">
        <v>10000</v>
      </c>
    </row>
    <row r="780" spans="1:17" ht="30" customHeight="1">
      <c r="A780" s="113" t="s">
        <v>672</v>
      </c>
      <c r="B780" s="115">
        <v>1084974</v>
      </c>
      <c r="C780" s="116" t="s">
        <v>504</v>
      </c>
      <c r="D780" s="114" t="s">
        <v>527</v>
      </c>
      <c r="E780" s="115" t="s">
        <v>54</v>
      </c>
      <c r="F780" s="117">
        <v>1</v>
      </c>
      <c r="G780" s="118" t="s">
        <v>1733</v>
      </c>
      <c r="H780" s="119" t="s">
        <v>500</v>
      </c>
      <c r="I780" s="119" t="s">
        <v>952</v>
      </c>
      <c r="J780" s="119" t="s">
        <v>498</v>
      </c>
      <c r="K780" s="120" t="s">
        <v>529</v>
      </c>
      <c r="L780" s="121" t="s">
        <v>549</v>
      </c>
      <c r="M780" s="119" t="s">
        <v>530</v>
      </c>
      <c r="N780" s="118">
        <v>1069505</v>
      </c>
      <c r="O780" s="121"/>
      <c r="P780" s="118"/>
      <c r="Q780" s="123">
        <v>1000</v>
      </c>
    </row>
    <row r="781" spans="1:17" ht="30" customHeight="1">
      <c r="A781" s="113" t="s">
        <v>672</v>
      </c>
      <c r="B781" s="115">
        <v>1146912</v>
      </c>
      <c r="C781" s="116" t="s">
        <v>269</v>
      </c>
      <c r="D781" s="114">
        <v>42461</v>
      </c>
      <c r="E781" s="115" t="s">
        <v>332</v>
      </c>
      <c r="F781" s="117">
        <v>1</v>
      </c>
      <c r="G781" s="118" t="s">
        <v>1734</v>
      </c>
      <c r="H781" s="119" t="s">
        <v>500</v>
      </c>
      <c r="I781" s="119" t="s">
        <v>952</v>
      </c>
      <c r="J781" s="119" t="s">
        <v>499</v>
      </c>
      <c r="K781" s="120" t="s">
        <v>529</v>
      </c>
      <c r="L781" s="121" t="e">
        <v>#N/A</v>
      </c>
      <c r="M781" s="119" t="s">
        <v>541</v>
      </c>
      <c r="N781" s="118" t="e">
        <v>#N/A</v>
      </c>
      <c r="O781" s="121" t="e">
        <v>#N/A</v>
      </c>
      <c r="P781" s="118" t="e">
        <v>#N/A</v>
      </c>
      <c r="Q781" s="123">
        <v>1000</v>
      </c>
    </row>
    <row r="782" spans="1:17" ht="30" customHeight="1">
      <c r="A782" s="113" t="s">
        <v>672</v>
      </c>
      <c r="B782" s="115">
        <v>1143152</v>
      </c>
      <c r="C782" s="116" t="s">
        <v>291</v>
      </c>
      <c r="D782" s="114">
        <v>42705</v>
      </c>
      <c r="E782" s="115" t="s">
        <v>316</v>
      </c>
      <c r="F782" s="117">
        <v>1</v>
      </c>
      <c r="G782" s="118" t="s">
        <v>1735</v>
      </c>
      <c r="H782" s="119" t="s">
        <v>500</v>
      </c>
      <c r="I782" s="119" t="s">
        <v>952</v>
      </c>
      <c r="J782" s="119" t="s">
        <v>499</v>
      </c>
      <c r="K782" s="120" t="s">
        <v>529</v>
      </c>
      <c r="L782" s="121" t="e">
        <v>#N/A</v>
      </c>
      <c r="M782" s="119" t="s">
        <v>541</v>
      </c>
      <c r="N782" s="118" t="e">
        <v>#N/A</v>
      </c>
      <c r="O782" s="121" t="e">
        <v>#N/A</v>
      </c>
      <c r="P782" s="118" t="e">
        <v>#N/A</v>
      </c>
      <c r="Q782" s="123">
        <v>3000</v>
      </c>
    </row>
    <row r="783" spans="1:17" ht="30" customHeight="1">
      <c r="A783" s="113" t="s">
        <v>672</v>
      </c>
      <c r="B783" s="115">
        <v>1078122</v>
      </c>
      <c r="C783" s="116" t="s">
        <v>276</v>
      </c>
      <c r="D783" s="114">
        <v>42705</v>
      </c>
      <c r="E783" s="115" t="s">
        <v>62</v>
      </c>
      <c r="F783" s="117">
        <v>1</v>
      </c>
      <c r="G783" s="118" t="s">
        <v>1736</v>
      </c>
      <c r="H783" s="119" t="s">
        <v>501</v>
      </c>
      <c r="I783" s="119" t="s">
        <v>952</v>
      </c>
      <c r="J783" s="119" t="s">
        <v>499</v>
      </c>
      <c r="K783" s="120" t="s">
        <v>529</v>
      </c>
      <c r="L783" s="121" t="e">
        <v>#N/A</v>
      </c>
      <c r="M783" s="119" t="s">
        <v>541</v>
      </c>
      <c r="N783" s="118" t="e">
        <v>#N/A</v>
      </c>
      <c r="O783" s="121" t="e">
        <v>#N/A</v>
      </c>
      <c r="P783" s="118" t="e">
        <v>#N/A</v>
      </c>
      <c r="Q783" s="123">
        <v>1000</v>
      </c>
    </row>
    <row r="784" spans="1:17" ht="30" customHeight="1">
      <c r="A784" s="113" t="s">
        <v>675</v>
      </c>
      <c r="B784" s="115">
        <v>1510314</v>
      </c>
      <c r="C784" s="116" t="s">
        <v>274</v>
      </c>
      <c r="D784" s="114" t="s">
        <v>527</v>
      </c>
      <c r="E784" s="115" t="s">
        <v>56</v>
      </c>
      <c r="F784" s="117">
        <v>1</v>
      </c>
      <c r="G784" s="118" t="s">
        <v>1737</v>
      </c>
      <c r="H784" s="119" t="s">
        <v>500</v>
      </c>
      <c r="I784" s="119" t="s">
        <v>952</v>
      </c>
      <c r="J784" s="119" t="s">
        <v>499</v>
      </c>
      <c r="K784" s="120" t="s">
        <v>529</v>
      </c>
      <c r="L784" s="121" t="s">
        <v>556</v>
      </c>
      <c r="M784" s="119" t="s">
        <v>541</v>
      </c>
      <c r="N784" s="118">
        <v>1134572</v>
      </c>
      <c r="O784" s="121" t="s">
        <v>502</v>
      </c>
      <c r="P784" s="118">
        <v>1361653</v>
      </c>
      <c r="Q784" s="123">
        <v>4000</v>
      </c>
    </row>
    <row r="785" spans="1:17" ht="30" customHeight="1">
      <c r="A785" s="113" t="s">
        <v>675</v>
      </c>
      <c r="B785" s="115">
        <v>1180060</v>
      </c>
      <c r="C785" s="116" t="s">
        <v>271</v>
      </c>
      <c r="D785" s="114" t="s">
        <v>527</v>
      </c>
      <c r="E785" s="115" t="s">
        <v>50</v>
      </c>
      <c r="F785" s="117">
        <v>1</v>
      </c>
      <c r="G785" s="118" t="s">
        <v>1738</v>
      </c>
      <c r="H785" s="119" t="s">
        <v>500</v>
      </c>
      <c r="I785" s="119" t="s">
        <v>952</v>
      </c>
      <c r="J785" s="119" t="s">
        <v>498</v>
      </c>
      <c r="K785" s="120" t="s">
        <v>529</v>
      </c>
      <c r="L785" s="121" t="s">
        <v>549</v>
      </c>
      <c r="M785" s="119" t="s">
        <v>530</v>
      </c>
      <c r="N785" s="118">
        <v>1424975</v>
      </c>
      <c r="O785" s="121"/>
      <c r="P785" s="118"/>
      <c r="Q785" s="123">
        <v>1500</v>
      </c>
    </row>
    <row r="786" spans="1:17" ht="30" customHeight="1">
      <c r="A786" s="113" t="s">
        <v>675</v>
      </c>
      <c r="B786" s="115">
        <v>1515853</v>
      </c>
      <c r="C786" s="116" t="s">
        <v>271</v>
      </c>
      <c r="D786" s="114" t="s">
        <v>527</v>
      </c>
      <c r="E786" s="115" t="s">
        <v>156</v>
      </c>
      <c r="F786" s="117">
        <v>1</v>
      </c>
      <c r="G786" s="118" t="s">
        <v>1739</v>
      </c>
      <c r="H786" s="119" t="s">
        <v>500</v>
      </c>
      <c r="I786" s="119" t="s">
        <v>952</v>
      </c>
      <c r="J786" s="119" t="s">
        <v>498</v>
      </c>
      <c r="K786" s="120" t="s">
        <v>529</v>
      </c>
      <c r="L786" s="121" t="s">
        <v>549</v>
      </c>
      <c r="M786" s="119" t="s">
        <v>530</v>
      </c>
      <c r="N786" s="118">
        <v>1069505</v>
      </c>
      <c r="O786" s="121"/>
      <c r="P786" s="118"/>
      <c r="Q786" s="123">
        <v>3000</v>
      </c>
    </row>
    <row r="787" spans="1:17" ht="30" customHeight="1">
      <c r="A787" s="113" t="s">
        <v>675</v>
      </c>
      <c r="B787" s="115">
        <v>1245942</v>
      </c>
      <c r="C787" s="116" t="s">
        <v>504</v>
      </c>
      <c r="D787" s="114" t="s">
        <v>527</v>
      </c>
      <c r="E787" s="115" t="s">
        <v>142</v>
      </c>
      <c r="F787" s="117">
        <v>1</v>
      </c>
      <c r="G787" s="118" t="s">
        <v>1740</v>
      </c>
      <c r="H787" s="119" t="s">
        <v>500</v>
      </c>
      <c r="I787" s="119" t="s">
        <v>952</v>
      </c>
      <c r="J787" s="119" t="s">
        <v>498</v>
      </c>
      <c r="K787" s="120" t="s">
        <v>529</v>
      </c>
      <c r="L787" s="121" t="s">
        <v>549</v>
      </c>
      <c r="M787" s="119" t="s">
        <v>530</v>
      </c>
      <c r="N787" s="118">
        <v>1069505</v>
      </c>
      <c r="O787" s="121"/>
      <c r="P787" s="118"/>
      <c r="Q787" s="123">
        <v>3000</v>
      </c>
    </row>
    <row r="788" spans="1:17" ht="30" customHeight="1">
      <c r="A788" s="113" t="s">
        <v>675</v>
      </c>
      <c r="B788" s="115">
        <v>1180085</v>
      </c>
      <c r="C788" s="116" t="s">
        <v>269</v>
      </c>
      <c r="D788" s="114">
        <v>42675</v>
      </c>
      <c r="E788" s="115" t="s">
        <v>53</v>
      </c>
      <c r="F788" s="117">
        <v>1</v>
      </c>
      <c r="G788" s="118" t="s">
        <v>1741</v>
      </c>
      <c r="H788" s="119" t="s">
        <v>501</v>
      </c>
      <c r="I788" s="119" t="s">
        <v>952</v>
      </c>
      <c r="J788" s="119" t="s">
        <v>498</v>
      </c>
      <c r="K788" s="120" t="s">
        <v>529</v>
      </c>
      <c r="L788" s="121" t="s">
        <v>549</v>
      </c>
      <c r="M788" s="119" t="s">
        <v>530</v>
      </c>
      <c r="N788" s="118">
        <v>1069505</v>
      </c>
      <c r="O788" s="121"/>
      <c r="P788" s="118"/>
      <c r="Q788" s="123">
        <v>30000</v>
      </c>
    </row>
    <row r="789" spans="1:17" ht="30" customHeight="1">
      <c r="A789" s="113" t="s">
        <v>675</v>
      </c>
      <c r="B789" s="115">
        <v>1180091</v>
      </c>
      <c r="C789" s="116" t="s">
        <v>278</v>
      </c>
      <c r="D789" s="114">
        <v>42675</v>
      </c>
      <c r="E789" s="115" t="s">
        <v>130</v>
      </c>
      <c r="F789" s="117">
        <v>1</v>
      </c>
      <c r="G789" s="118" t="s">
        <v>1742</v>
      </c>
      <c r="H789" s="119" t="s">
        <v>501</v>
      </c>
      <c r="I789" s="119" t="s">
        <v>952</v>
      </c>
      <c r="J789" s="119" t="s">
        <v>498</v>
      </c>
      <c r="K789" s="120" t="s">
        <v>529</v>
      </c>
      <c r="L789" s="121" t="s">
        <v>549</v>
      </c>
      <c r="M789" s="119" t="s">
        <v>530</v>
      </c>
      <c r="N789" s="118">
        <v>1069505</v>
      </c>
      <c r="O789" s="121"/>
      <c r="P789" s="118"/>
      <c r="Q789" s="123">
        <v>2000</v>
      </c>
    </row>
    <row r="790" spans="1:17" ht="30" customHeight="1">
      <c r="A790" s="113" t="s">
        <v>675</v>
      </c>
      <c r="B790" s="115">
        <v>1458440</v>
      </c>
      <c r="C790" s="116" t="s">
        <v>274</v>
      </c>
      <c r="D790" s="114">
        <v>42705</v>
      </c>
      <c r="E790" s="115" t="s">
        <v>57</v>
      </c>
      <c r="F790" s="117">
        <v>1</v>
      </c>
      <c r="G790" s="118" t="s">
        <v>1743</v>
      </c>
      <c r="H790" s="119" t="s">
        <v>501</v>
      </c>
      <c r="I790" s="119" t="s">
        <v>952</v>
      </c>
      <c r="J790" s="119" t="s">
        <v>499</v>
      </c>
      <c r="K790" s="120" t="s">
        <v>529</v>
      </c>
      <c r="L790" s="121" t="s">
        <v>556</v>
      </c>
      <c r="M790" s="119" t="s">
        <v>598</v>
      </c>
      <c r="N790" s="118">
        <v>1329998</v>
      </c>
      <c r="O790" s="121" t="s">
        <v>502</v>
      </c>
      <c r="P790" s="118">
        <v>1361653</v>
      </c>
      <c r="Q790" s="123">
        <v>4000</v>
      </c>
    </row>
    <row r="791" spans="1:17" ht="30" customHeight="1">
      <c r="A791" s="113" t="s">
        <v>675</v>
      </c>
      <c r="B791" s="115">
        <v>1458440</v>
      </c>
      <c r="C791" s="116" t="s">
        <v>274</v>
      </c>
      <c r="D791" s="114">
        <v>42705</v>
      </c>
      <c r="E791" s="115" t="s">
        <v>57</v>
      </c>
      <c r="F791" s="117">
        <v>2</v>
      </c>
      <c r="G791" s="118" t="s">
        <v>1744</v>
      </c>
      <c r="H791" s="119" t="s">
        <v>501</v>
      </c>
      <c r="I791" s="119" t="s">
        <v>952</v>
      </c>
      <c r="J791" s="119" t="s">
        <v>499</v>
      </c>
      <c r="K791" s="120" t="s">
        <v>529</v>
      </c>
      <c r="L791" s="121" t="s">
        <v>556</v>
      </c>
      <c r="M791" s="119" t="s">
        <v>598</v>
      </c>
      <c r="N791" s="118">
        <v>1329998</v>
      </c>
      <c r="O791" s="121" t="s">
        <v>502</v>
      </c>
      <c r="P791" s="118">
        <v>1361653</v>
      </c>
      <c r="Q791" s="122">
        <v>200</v>
      </c>
    </row>
    <row r="792" spans="1:17" ht="30" customHeight="1">
      <c r="A792" s="113" t="s">
        <v>675</v>
      </c>
      <c r="B792" s="115">
        <v>1199080</v>
      </c>
      <c r="C792" s="116" t="s">
        <v>269</v>
      </c>
      <c r="D792" s="114" t="s">
        <v>527</v>
      </c>
      <c r="E792" s="115" t="s">
        <v>33</v>
      </c>
      <c r="F792" s="117">
        <v>1</v>
      </c>
      <c r="G792" s="118" t="s">
        <v>1745</v>
      </c>
      <c r="H792" s="119" t="s">
        <v>500</v>
      </c>
      <c r="I792" s="119" t="s">
        <v>952</v>
      </c>
      <c r="J792" s="119" t="s">
        <v>498</v>
      </c>
      <c r="K792" s="120" t="s">
        <v>529</v>
      </c>
      <c r="L792" s="121" t="s">
        <v>549</v>
      </c>
      <c r="M792" s="119" t="s">
        <v>530</v>
      </c>
      <c r="N792" s="118">
        <v>1069505</v>
      </c>
      <c r="O792" s="121"/>
      <c r="P792" s="118"/>
      <c r="Q792" s="123">
        <v>20000</v>
      </c>
    </row>
    <row r="793" spans="1:17" ht="30" customHeight="1">
      <c r="A793" s="113" t="s">
        <v>675</v>
      </c>
      <c r="B793" s="115">
        <v>1199091</v>
      </c>
      <c r="C793" s="116" t="s">
        <v>278</v>
      </c>
      <c r="D793" s="114" t="s">
        <v>527</v>
      </c>
      <c r="E793" s="115" t="s">
        <v>33</v>
      </c>
      <c r="F793" s="117">
        <v>2</v>
      </c>
      <c r="G793" s="118" t="s">
        <v>1746</v>
      </c>
      <c r="H793" s="119" t="s">
        <v>500</v>
      </c>
      <c r="I793" s="119" t="s">
        <v>952</v>
      </c>
      <c r="J793" s="119" t="s">
        <v>498</v>
      </c>
      <c r="K793" s="120" t="s">
        <v>529</v>
      </c>
      <c r="L793" s="121" t="s">
        <v>549</v>
      </c>
      <c r="M793" s="119" t="s">
        <v>530</v>
      </c>
      <c r="N793" s="118">
        <v>1069505</v>
      </c>
      <c r="O793" s="121"/>
      <c r="P793" s="118"/>
      <c r="Q793" s="123">
        <v>1500</v>
      </c>
    </row>
    <row r="794" spans="1:17" ht="30" customHeight="1">
      <c r="A794" s="113" t="s">
        <v>675</v>
      </c>
      <c r="B794" s="115">
        <v>1115138</v>
      </c>
      <c r="C794" s="116" t="s">
        <v>269</v>
      </c>
      <c r="D794" s="114" t="s">
        <v>527</v>
      </c>
      <c r="E794" s="115" t="s">
        <v>52</v>
      </c>
      <c r="F794" s="117">
        <v>1</v>
      </c>
      <c r="G794" s="118" t="s">
        <v>1747</v>
      </c>
      <c r="H794" s="119" t="s">
        <v>500</v>
      </c>
      <c r="I794" s="119" t="s">
        <v>952</v>
      </c>
      <c r="J794" s="119" t="s">
        <v>498</v>
      </c>
      <c r="K794" s="120" t="s">
        <v>529</v>
      </c>
      <c r="L794" s="121" t="s">
        <v>549</v>
      </c>
      <c r="M794" s="119" t="s">
        <v>530</v>
      </c>
      <c r="N794" s="118">
        <v>1424975</v>
      </c>
      <c r="O794" s="121"/>
      <c r="P794" s="118"/>
      <c r="Q794" s="123">
        <v>6000</v>
      </c>
    </row>
    <row r="795" spans="1:17" ht="30" customHeight="1">
      <c r="A795" s="113" t="s">
        <v>675</v>
      </c>
      <c r="B795" s="115">
        <v>1113854</v>
      </c>
      <c r="C795" s="116" t="s">
        <v>274</v>
      </c>
      <c r="D795" s="114">
        <v>42491</v>
      </c>
      <c r="E795" s="115" t="s">
        <v>71</v>
      </c>
      <c r="F795" s="117">
        <v>1</v>
      </c>
      <c r="G795" s="118" t="s">
        <v>1748</v>
      </c>
      <c r="H795" s="119" t="s">
        <v>500</v>
      </c>
      <c r="I795" s="119" t="s">
        <v>952</v>
      </c>
      <c r="J795" s="119" t="s">
        <v>498</v>
      </c>
      <c r="K795" s="120" t="s">
        <v>529</v>
      </c>
      <c r="L795" s="121" t="s">
        <v>549</v>
      </c>
      <c r="M795" s="119" t="s">
        <v>530</v>
      </c>
      <c r="N795" s="118">
        <v>1424975</v>
      </c>
      <c r="O795" s="121"/>
      <c r="P795" s="118"/>
      <c r="Q795" s="123">
        <v>1000</v>
      </c>
    </row>
    <row r="796" spans="1:17" ht="30" customHeight="1">
      <c r="A796" s="113" t="s">
        <v>675</v>
      </c>
      <c r="B796" s="115">
        <v>1514900</v>
      </c>
      <c r="C796" s="116" t="s">
        <v>271</v>
      </c>
      <c r="D796" s="114" t="s">
        <v>527</v>
      </c>
      <c r="E796" s="115" t="s">
        <v>70</v>
      </c>
      <c r="F796" s="117">
        <v>1</v>
      </c>
      <c r="G796" s="118" t="s">
        <v>1749</v>
      </c>
      <c r="H796" s="119" t="s">
        <v>500</v>
      </c>
      <c r="I796" s="119" t="s">
        <v>952</v>
      </c>
      <c r="J796" s="119" t="s">
        <v>499</v>
      </c>
      <c r="K796" s="120" t="s">
        <v>529</v>
      </c>
      <c r="L796" s="121" t="s">
        <v>556</v>
      </c>
      <c r="M796" s="119" t="s">
        <v>530</v>
      </c>
      <c r="N796" s="118">
        <v>1121531</v>
      </c>
      <c r="O796" s="121" t="s">
        <v>502</v>
      </c>
      <c r="P796" s="118">
        <v>1361653</v>
      </c>
      <c r="Q796" s="123">
        <v>2000</v>
      </c>
    </row>
    <row r="797" spans="1:17" ht="30" customHeight="1">
      <c r="A797" s="113" t="s">
        <v>675</v>
      </c>
      <c r="B797" s="115">
        <v>1514906</v>
      </c>
      <c r="C797" s="116" t="s">
        <v>271</v>
      </c>
      <c r="D797" s="114" t="s">
        <v>527</v>
      </c>
      <c r="E797" s="115" t="s">
        <v>70</v>
      </c>
      <c r="F797" s="117">
        <v>2</v>
      </c>
      <c r="G797" s="118" t="s">
        <v>1750</v>
      </c>
      <c r="H797" s="119" t="s">
        <v>500</v>
      </c>
      <c r="I797" s="119" t="s">
        <v>952</v>
      </c>
      <c r="J797" s="119" t="s">
        <v>499</v>
      </c>
      <c r="K797" s="120" t="s">
        <v>529</v>
      </c>
      <c r="L797" s="121" t="s">
        <v>560</v>
      </c>
      <c r="M797" s="119" t="s">
        <v>530</v>
      </c>
      <c r="N797" s="118">
        <v>1424976</v>
      </c>
      <c r="O797" s="121" t="s">
        <v>503</v>
      </c>
      <c r="P797" s="118">
        <v>1330542</v>
      </c>
      <c r="Q797" s="123">
        <v>1000</v>
      </c>
    </row>
    <row r="798" spans="1:17" ht="30" customHeight="1">
      <c r="A798" s="113" t="s">
        <v>675</v>
      </c>
      <c r="B798" s="115">
        <v>1517308</v>
      </c>
      <c r="C798" s="116" t="s">
        <v>304</v>
      </c>
      <c r="D798" s="114" t="s">
        <v>527</v>
      </c>
      <c r="E798" s="115" t="s">
        <v>242</v>
      </c>
      <c r="F798" s="117">
        <v>1</v>
      </c>
      <c r="G798" s="118" t="s">
        <v>1751</v>
      </c>
      <c r="H798" s="119"/>
      <c r="I798" s="119" t="s">
        <v>986</v>
      </c>
      <c r="J798" s="119" t="s">
        <v>498</v>
      </c>
      <c r="K798" s="120" t="s">
        <v>676</v>
      </c>
      <c r="L798" s="121" t="s">
        <v>634</v>
      </c>
      <c r="M798" s="119" t="s">
        <v>456</v>
      </c>
      <c r="N798" s="118"/>
      <c r="O798" s="121"/>
      <c r="P798" s="118"/>
      <c r="Q798" s="123">
        <v>7000</v>
      </c>
    </row>
    <row r="799" spans="1:17" ht="30" customHeight="1">
      <c r="A799" s="113" t="s">
        <v>675</v>
      </c>
      <c r="B799" s="115">
        <v>1321830</v>
      </c>
      <c r="C799" s="116" t="s">
        <v>328</v>
      </c>
      <c r="D799" s="114" t="s">
        <v>527</v>
      </c>
      <c r="E799" s="115" t="s">
        <v>242</v>
      </c>
      <c r="F799" s="117">
        <v>2</v>
      </c>
      <c r="G799" s="118" t="s">
        <v>1752</v>
      </c>
      <c r="H799" s="119"/>
      <c r="I799" s="119" t="s">
        <v>986</v>
      </c>
      <c r="J799" s="119" t="s">
        <v>498</v>
      </c>
      <c r="K799" s="120" t="s">
        <v>633</v>
      </c>
      <c r="L799" s="121" t="s">
        <v>634</v>
      </c>
      <c r="M799" s="119" t="s">
        <v>456</v>
      </c>
      <c r="N799" s="118"/>
      <c r="O799" s="121"/>
      <c r="P799" s="118"/>
      <c r="Q799" s="123">
        <v>3000</v>
      </c>
    </row>
    <row r="800" spans="1:17" ht="30" customHeight="1">
      <c r="A800" s="113" t="s">
        <v>675</v>
      </c>
      <c r="B800" s="115">
        <v>1321558</v>
      </c>
      <c r="C800" s="116" t="s">
        <v>328</v>
      </c>
      <c r="D800" s="114" t="s">
        <v>527</v>
      </c>
      <c r="E800" s="115" t="s">
        <v>242</v>
      </c>
      <c r="F800" s="117">
        <v>3</v>
      </c>
      <c r="G800" s="118" t="s">
        <v>1753</v>
      </c>
      <c r="H800" s="119"/>
      <c r="I800" s="119" t="s">
        <v>986</v>
      </c>
      <c r="J800" s="119" t="s">
        <v>498</v>
      </c>
      <c r="K800" s="120" t="s">
        <v>676</v>
      </c>
      <c r="L800" s="121" t="s">
        <v>634</v>
      </c>
      <c r="M800" s="119" t="s">
        <v>456</v>
      </c>
      <c r="N800" s="118"/>
      <c r="O800" s="121"/>
      <c r="P800" s="118"/>
      <c r="Q800" s="123">
        <v>3000</v>
      </c>
    </row>
    <row r="801" spans="1:17" ht="30" customHeight="1">
      <c r="A801" s="113" t="s">
        <v>675</v>
      </c>
      <c r="B801" s="115">
        <v>1321830</v>
      </c>
      <c r="C801" s="116" t="s">
        <v>328</v>
      </c>
      <c r="D801" s="114" t="s">
        <v>527</v>
      </c>
      <c r="E801" s="115" t="s">
        <v>242</v>
      </c>
      <c r="F801" s="117">
        <v>4</v>
      </c>
      <c r="G801" s="118" t="s">
        <v>1754</v>
      </c>
      <c r="H801" s="119"/>
      <c r="I801" s="119" t="s">
        <v>986</v>
      </c>
      <c r="J801" s="119" t="s">
        <v>498</v>
      </c>
      <c r="K801" s="120" t="s">
        <v>676</v>
      </c>
      <c r="L801" s="121" t="s">
        <v>634</v>
      </c>
      <c r="M801" s="119" t="s">
        <v>456</v>
      </c>
      <c r="N801" s="118"/>
      <c r="O801" s="121"/>
      <c r="P801" s="118"/>
      <c r="Q801" s="123">
        <v>3000</v>
      </c>
    </row>
    <row r="802" spans="1:17" ht="30" customHeight="1">
      <c r="A802" s="113" t="s">
        <v>675</v>
      </c>
      <c r="B802" s="115">
        <v>1321558</v>
      </c>
      <c r="C802" s="116" t="s">
        <v>328</v>
      </c>
      <c r="D802" s="114" t="s">
        <v>527</v>
      </c>
      <c r="E802" s="115" t="s">
        <v>242</v>
      </c>
      <c r="F802" s="117">
        <v>5</v>
      </c>
      <c r="G802" s="118" t="s">
        <v>1755</v>
      </c>
      <c r="H802" s="119"/>
      <c r="I802" s="119" t="s">
        <v>986</v>
      </c>
      <c r="J802" s="119" t="s">
        <v>498</v>
      </c>
      <c r="K802" s="120" t="s">
        <v>676</v>
      </c>
      <c r="L802" s="121" t="s">
        <v>634</v>
      </c>
      <c r="M802" s="119" t="s">
        <v>456</v>
      </c>
      <c r="N802" s="118"/>
      <c r="O802" s="121"/>
      <c r="P802" s="118"/>
      <c r="Q802" s="123">
        <v>14000</v>
      </c>
    </row>
    <row r="803" spans="1:17" ht="30" customHeight="1">
      <c r="A803" s="113" t="s">
        <v>675</v>
      </c>
      <c r="B803" s="115">
        <v>1321830</v>
      </c>
      <c r="C803" s="116" t="s">
        <v>285</v>
      </c>
      <c r="D803" s="114" t="s">
        <v>527</v>
      </c>
      <c r="E803" s="115" t="s">
        <v>242</v>
      </c>
      <c r="F803" s="117">
        <v>6</v>
      </c>
      <c r="G803" s="118" t="s">
        <v>1756</v>
      </c>
      <c r="H803" s="119"/>
      <c r="I803" s="119" t="s">
        <v>986</v>
      </c>
      <c r="J803" s="119" t="s">
        <v>498</v>
      </c>
      <c r="K803" s="120" t="s">
        <v>633</v>
      </c>
      <c r="L803" s="121" t="s">
        <v>634</v>
      </c>
      <c r="M803" s="119" t="s">
        <v>456</v>
      </c>
      <c r="N803" s="118"/>
      <c r="O803" s="121"/>
      <c r="P803" s="118"/>
      <c r="Q803" s="123">
        <v>390000</v>
      </c>
    </row>
    <row r="804" spans="1:17" ht="30" customHeight="1">
      <c r="A804" s="113" t="s">
        <v>675</v>
      </c>
      <c r="B804" s="115">
        <v>1321830</v>
      </c>
      <c r="C804" s="116" t="s">
        <v>285</v>
      </c>
      <c r="D804" s="114" t="s">
        <v>527</v>
      </c>
      <c r="E804" s="115" t="s">
        <v>242</v>
      </c>
      <c r="F804" s="117">
        <v>7</v>
      </c>
      <c r="G804" s="118" t="s">
        <v>1757</v>
      </c>
      <c r="H804" s="119"/>
      <c r="I804" s="119" t="s">
        <v>986</v>
      </c>
      <c r="J804" s="119" t="s">
        <v>498</v>
      </c>
      <c r="K804" s="120" t="s">
        <v>633</v>
      </c>
      <c r="L804" s="121" t="s">
        <v>634</v>
      </c>
      <c r="M804" s="119" t="s">
        <v>456</v>
      </c>
      <c r="N804" s="118"/>
      <c r="O804" s="121"/>
      <c r="P804" s="118"/>
      <c r="Q804" s="123">
        <v>380000</v>
      </c>
    </row>
    <row r="805" spans="1:17" ht="30" customHeight="1">
      <c r="A805" s="113" t="s">
        <v>675</v>
      </c>
      <c r="B805" s="115">
        <v>1321558</v>
      </c>
      <c r="C805" s="116" t="s">
        <v>303</v>
      </c>
      <c r="D805" s="114" t="s">
        <v>527</v>
      </c>
      <c r="E805" s="115" t="s">
        <v>242</v>
      </c>
      <c r="F805" s="117">
        <v>12</v>
      </c>
      <c r="G805" s="118" t="s">
        <v>1758</v>
      </c>
      <c r="H805" s="119"/>
      <c r="I805" s="119" t="s">
        <v>986</v>
      </c>
      <c r="J805" s="119" t="s">
        <v>498</v>
      </c>
      <c r="K805" s="120" t="s">
        <v>676</v>
      </c>
      <c r="L805" s="121" t="s">
        <v>634</v>
      </c>
      <c r="M805" s="119" t="s">
        <v>456</v>
      </c>
      <c r="N805" s="118"/>
      <c r="O805" s="121"/>
      <c r="P805" s="118"/>
      <c r="Q805" s="123">
        <v>85000</v>
      </c>
    </row>
    <row r="806" spans="1:17" ht="30" customHeight="1">
      <c r="A806" s="113" t="s">
        <v>675</v>
      </c>
      <c r="B806" s="115">
        <v>1321558</v>
      </c>
      <c r="C806" s="116" t="s">
        <v>303</v>
      </c>
      <c r="D806" s="114" t="s">
        <v>527</v>
      </c>
      <c r="E806" s="115" t="s">
        <v>242</v>
      </c>
      <c r="F806" s="117">
        <v>13</v>
      </c>
      <c r="G806" s="118" t="s">
        <v>1759</v>
      </c>
      <c r="H806" s="119"/>
      <c r="I806" s="119" t="s">
        <v>986</v>
      </c>
      <c r="J806" s="119" t="s">
        <v>498</v>
      </c>
      <c r="K806" s="120" t="s">
        <v>676</v>
      </c>
      <c r="L806" s="121" t="s">
        <v>634</v>
      </c>
      <c r="M806" s="119" t="s">
        <v>456</v>
      </c>
      <c r="N806" s="118"/>
      <c r="O806" s="121"/>
      <c r="P806" s="118"/>
      <c r="Q806" s="123">
        <v>84000</v>
      </c>
    </row>
    <row r="807" spans="1:17" ht="30" customHeight="1">
      <c r="A807" s="113" t="s">
        <v>677</v>
      </c>
      <c r="B807" s="115">
        <v>1516374</v>
      </c>
      <c r="C807" s="116" t="s">
        <v>271</v>
      </c>
      <c r="D807" s="114" t="s">
        <v>527</v>
      </c>
      <c r="E807" s="115" t="s">
        <v>35</v>
      </c>
      <c r="F807" s="117">
        <v>1</v>
      </c>
      <c r="G807" s="118" t="s">
        <v>1760</v>
      </c>
      <c r="H807" s="119" t="s">
        <v>501</v>
      </c>
      <c r="I807" s="119" t="s">
        <v>952</v>
      </c>
      <c r="J807" s="119" t="s">
        <v>498</v>
      </c>
      <c r="K807" s="120" t="s">
        <v>618</v>
      </c>
      <c r="L807" s="121" t="s">
        <v>637</v>
      </c>
      <c r="M807" s="119" t="s">
        <v>563</v>
      </c>
      <c r="N807" s="118">
        <v>1466002</v>
      </c>
      <c r="O807" s="121"/>
      <c r="P807" s="118"/>
      <c r="Q807" s="123">
        <v>1000</v>
      </c>
    </row>
    <row r="808" spans="1:17" ht="30" customHeight="1">
      <c r="A808" s="113" t="s">
        <v>677</v>
      </c>
      <c r="B808" s="115">
        <v>1437537</v>
      </c>
      <c r="C808" s="116"/>
      <c r="D808" s="114" t="s">
        <v>679</v>
      </c>
      <c r="E808" s="115" t="s">
        <v>43</v>
      </c>
      <c r="F808" s="117">
        <v>1</v>
      </c>
      <c r="G808" s="118" t="s">
        <v>1761</v>
      </c>
      <c r="H808" s="119"/>
      <c r="I808" s="119" t="s">
        <v>952</v>
      </c>
      <c r="J808" s="119" t="s">
        <v>499</v>
      </c>
      <c r="K808" s="120" t="s">
        <v>529</v>
      </c>
      <c r="L808" s="121" t="e">
        <v>#N/A</v>
      </c>
      <c r="M808" s="119" t="s">
        <v>456</v>
      </c>
      <c r="N808" s="118" t="e">
        <v>#N/A</v>
      </c>
      <c r="O808" s="121" t="e">
        <v>#N/A</v>
      </c>
      <c r="P808" s="118" t="e">
        <v>#N/A</v>
      </c>
      <c r="Q808" s="122">
        <v>300</v>
      </c>
    </row>
    <row r="809" spans="1:17" ht="30" customHeight="1">
      <c r="A809" s="113" t="s">
        <v>677</v>
      </c>
      <c r="B809" s="115">
        <v>1104812</v>
      </c>
      <c r="C809" s="116" t="s">
        <v>278</v>
      </c>
      <c r="D809" s="114">
        <v>42583</v>
      </c>
      <c r="E809" s="115" t="s">
        <v>55</v>
      </c>
      <c r="F809" s="117">
        <v>1</v>
      </c>
      <c r="G809" s="118" t="s">
        <v>1762</v>
      </c>
      <c r="H809" s="119" t="s">
        <v>500</v>
      </c>
      <c r="I809" s="119" t="s">
        <v>952</v>
      </c>
      <c r="J809" s="119" t="s">
        <v>499</v>
      </c>
      <c r="K809" s="120" t="s">
        <v>529</v>
      </c>
      <c r="L809" s="121" t="s">
        <v>556</v>
      </c>
      <c r="M809" s="119" t="s">
        <v>563</v>
      </c>
      <c r="N809" s="118">
        <v>1133314</v>
      </c>
      <c r="O809" s="121" t="s">
        <v>502</v>
      </c>
      <c r="P809" s="118">
        <v>1361653</v>
      </c>
      <c r="Q809" s="123">
        <v>1500</v>
      </c>
    </row>
    <row r="810" spans="1:17" ht="30" customHeight="1">
      <c r="A810" s="113" t="s">
        <v>677</v>
      </c>
      <c r="B810" s="115">
        <v>1412814</v>
      </c>
      <c r="C810" s="116" t="s">
        <v>274</v>
      </c>
      <c r="D810" s="114" t="s">
        <v>527</v>
      </c>
      <c r="E810" s="115" t="s">
        <v>36</v>
      </c>
      <c r="F810" s="117">
        <v>1</v>
      </c>
      <c r="G810" s="118" t="s">
        <v>1763</v>
      </c>
      <c r="H810" s="119" t="s">
        <v>500</v>
      </c>
      <c r="I810" s="119" t="s">
        <v>952</v>
      </c>
      <c r="J810" s="119" t="s">
        <v>498</v>
      </c>
      <c r="K810" s="120" t="s">
        <v>529</v>
      </c>
      <c r="L810" s="121" t="s">
        <v>549</v>
      </c>
      <c r="M810" s="119" t="s">
        <v>563</v>
      </c>
      <c r="N810" s="118">
        <v>1069517</v>
      </c>
      <c r="O810" s="121"/>
      <c r="P810" s="118"/>
      <c r="Q810" s="123">
        <v>1000</v>
      </c>
    </row>
    <row r="811" spans="1:17" ht="30" customHeight="1">
      <c r="A811" s="113" t="s">
        <v>677</v>
      </c>
      <c r="B811" s="115">
        <v>1104876</v>
      </c>
      <c r="C811" s="116" t="s">
        <v>504</v>
      </c>
      <c r="D811" s="114">
        <v>42583</v>
      </c>
      <c r="E811" s="115" t="s">
        <v>678</v>
      </c>
      <c r="F811" s="117">
        <v>1</v>
      </c>
      <c r="G811" s="118" t="s">
        <v>1764</v>
      </c>
      <c r="H811" s="119" t="s">
        <v>500</v>
      </c>
      <c r="I811" s="119" t="s">
        <v>952</v>
      </c>
      <c r="J811" s="119" t="s">
        <v>498</v>
      </c>
      <c r="K811" s="120" t="s">
        <v>529</v>
      </c>
      <c r="L811" s="121" t="e">
        <v>#N/A</v>
      </c>
      <c r="M811" s="119" t="s">
        <v>563</v>
      </c>
      <c r="N811" s="118" t="e">
        <v>#N/A</v>
      </c>
      <c r="O811" s="121" t="e">
        <v>#N/A</v>
      </c>
      <c r="P811" s="118" t="e">
        <v>#N/A</v>
      </c>
      <c r="Q811" s="123">
        <v>1000</v>
      </c>
    </row>
    <row r="812" spans="1:17" ht="30" customHeight="1">
      <c r="A812" s="113" t="s">
        <v>677</v>
      </c>
      <c r="B812" s="115">
        <v>1091724</v>
      </c>
      <c r="C812" s="116" t="s">
        <v>504</v>
      </c>
      <c r="D812" s="114">
        <v>42583</v>
      </c>
      <c r="E812" s="115" t="s">
        <v>37</v>
      </c>
      <c r="F812" s="117">
        <v>1</v>
      </c>
      <c r="G812" s="118" t="s">
        <v>1765</v>
      </c>
      <c r="H812" s="119" t="s">
        <v>500</v>
      </c>
      <c r="I812" s="119" t="s">
        <v>952</v>
      </c>
      <c r="J812" s="119" t="s">
        <v>498</v>
      </c>
      <c r="K812" s="120" t="s">
        <v>529</v>
      </c>
      <c r="L812" s="121" t="s">
        <v>549</v>
      </c>
      <c r="M812" s="119" t="s">
        <v>563</v>
      </c>
      <c r="N812" s="118">
        <v>1069517</v>
      </c>
      <c r="O812" s="121"/>
      <c r="P812" s="118"/>
      <c r="Q812" s="123">
        <v>3000</v>
      </c>
    </row>
    <row r="813" spans="1:17" ht="30" customHeight="1">
      <c r="A813" s="113" t="s">
        <v>677</v>
      </c>
      <c r="B813" s="115">
        <v>1087461</v>
      </c>
      <c r="C813" s="116" t="s">
        <v>272</v>
      </c>
      <c r="D813" s="114">
        <v>42583</v>
      </c>
      <c r="E813" s="115" t="s">
        <v>45</v>
      </c>
      <c r="F813" s="117">
        <v>1</v>
      </c>
      <c r="G813" s="118" t="s">
        <v>1766</v>
      </c>
      <c r="H813" s="119" t="s">
        <v>500</v>
      </c>
      <c r="I813" s="119" t="s">
        <v>952</v>
      </c>
      <c r="J813" s="119" t="s">
        <v>498</v>
      </c>
      <c r="K813" s="120" t="s">
        <v>529</v>
      </c>
      <c r="L813" s="121" t="s">
        <v>549</v>
      </c>
      <c r="M813" s="119" t="s">
        <v>563</v>
      </c>
      <c r="N813" s="118">
        <v>1069517</v>
      </c>
      <c r="O813" s="121"/>
      <c r="P813" s="118"/>
      <c r="Q813" s="123">
        <v>3000</v>
      </c>
    </row>
    <row r="814" spans="1:17" ht="30" customHeight="1">
      <c r="A814" s="113" t="s">
        <v>677</v>
      </c>
      <c r="B814" s="115">
        <v>1178275</v>
      </c>
      <c r="C814" s="116" t="s">
        <v>278</v>
      </c>
      <c r="D814" s="114" t="s">
        <v>527</v>
      </c>
      <c r="E814" s="115" t="s">
        <v>51</v>
      </c>
      <c r="F814" s="117">
        <v>1</v>
      </c>
      <c r="G814" s="118" t="s">
        <v>1767</v>
      </c>
      <c r="H814" s="119" t="s">
        <v>500</v>
      </c>
      <c r="I814" s="119" t="s">
        <v>952</v>
      </c>
      <c r="J814" s="119" t="s">
        <v>499</v>
      </c>
      <c r="K814" s="120" t="s">
        <v>529</v>
      </c>
      <c r="L814" s="121" t="s">
        <v>556</v>
      </c>
      <c r="M814" s="119" t="s">
        <v>563</v>
      </c>
      <c r="N814" s="118">
        <v>1133314</v>
      </c>
      <c r="O814" s="121" t="s">
        <v>502</v>
      </c>
      <c r="P814" s="118">
        <v>1361653</v>
      </c>
      <c r="Q814" s="123">
        <v>1000</v>
      </c>
    </row>
    <row r="815" spans="1:17" ht="30" customHeight="1">
      <c r="A815" s="113" t="s">
        <v>677</v>
      </c>
      <c r="B815" s="115">
        <v>1275752</v>
      </c>
      <c r="C815" s="116" t="s">
        <v>271</v>
      </c>
      <c r="D815" s="114" t="s">
        <v>583</v>
      </c>
      <c r="E815" s="115" t="s">
        <v>292</v>
      </c>
      <c r="F815" s="117">
        <v>1</v>
      </c>
      <c r="G815" s="118" t="s">
        <v>1768</v>
      </c>
      <c r="H815" s="119"/>
      <c r="I815" s="119" t="s">
        <v>952</v>
      </c>
      <c r="J815" s="119" t="s">
        <v>499</v>
      </c>
      <c r="K815" s="120" t="s">
        <v>529</v>
      </c>
      <c r="L815" s="121" t="e">
        <v>#N/A</v>
      </c>
      <c r="M815" s="119" t="s">
        <v>456</v>
      </c>
      <c r="N815" s="118" t="e">
        <v>#N/A</v>
      </c>
      <c r="O815" s="121" t="e">
        <v>#N/A</v>
      </c>
      <c r="P815" s="118" t="e">
        <v>#N/A</v>
      </c>
      <c r="Q815" s="122">
        <v>741</v>
      </c>
    </row>
    <row r="816" spans="1:17" ht="30" customHeight="1">
      <c r="A816" s="113" t="s">
        <v>677</v>
      </c>
      <c r="B816" s="115">
        <v>1244795</v>
      </c>
      <c r="C816" s="116" t="s">
        <v>274</v>
      </c>
      <c r="D816" s="114" t="s">
        <v>527</v>
      </c>
      <c r="E816" s="115" t="s">
        <v>60</v>
      </c>
      <c r="F816" s="117">
        <v>1</v>
      </c>
      <c r="G816" s="118" t="s">
        <v>1769</v>
      </c>
      <c r="H816" s="119" t="s">
        <v>500</v>
      </c>
      <c r="I816" s="119" t="s">
        <v>952</v>
      </c>
      <c r="J816" s="119" t="s">
        <v>499</v>
      </c>
      <c r="K816" s="120" t="s">
        <v>529</v>
      </c>
      <c r="L816" s="121" t="s">
        <v>556</v>
      </c>
      <c r="M816" s="119" t="s">
        <v>530</v>
      </c>
      <c r="N816" s="118">
        <v>1121531</v>
      </c>
      <c r="O816" s="121" t="s">
        <v>502</v>
      </c>
      <c r="P816" s="118">
        <v>1361653</v>
      </c>
      <c r="Q816" s="123">
        <v>1000</v>
      </c>
    </row>
    <row r="817" spans="1:17" ht="30" customHeight="1">
      <c r="A817" s="113" t="s">
        <v>677</v>
      </c>
      <c r="B817" s="115">
        <v>1124951</v>
      </c>
      <c r="C817" s="116" t="s">
        <v>272</v>
      </c>
      <c r="D817" s="114" t="s">
        <v>527</v>
      </c>
      <c r="E817" s="115" t="s">
        <v>63</v>
      </c>
      <c r="F817" s="117">
        <v>1</v>
      </c>
      <c r="G817" s="118" t="s">
        <v>1770</v>
      </c>
      <c r="H817" s="119" t="s">
        <v>500</v>
      </c>
      <c r="I817" s="119" t="s">
        <v>952</v>
      </c>
      <c r="J817" s="119" t="s">
        <v>498</v>
      </c>
      <c r="K817" s="120" t="s">
        <v>529</v>
      </c>
      <c r="L817" s="121" t="s">
        <v>549</v>
      </c>
      <c r="M817" s="119" t="s">
        <v>530</v>
      </c>
      <c r="N817" s="118">
        <v>1069505</v>
      </c>
      <c r="O817" s="121"/>
      <c r="P817" s="118"/>
      <c r="Q817" s="123">
        <v>2000</v>
      </c>
    </row>
    <row r="818" spans="1:17" ht="30" customHeight="1">
      <c r="A818" s="113" t="s">
        <v>677</v>
      </c>
      <c r="B818" s="115">
        <v>1516242</v>
      </c>
      <c r="C818" s="116" t="s">
        <v>274</v>
      </c>
      <c r="D818" s="114" t="s">
        <v>527</v>
      </c>
      <c r="E818" s="115" t="s">
        <v>69</v>
      </c>
      <c r="F818" s="117">
        <v>1</v>
      </c>
      <c r="G818" s="118" t="s">
        <v>1771</v>
      </c>
      <c r="H818" s="119" t="s">
        <v>501</v>
      </c>
      <c r="I818" s="119" t="s">
        <v>952</v>
      </c>
      <c r="J818" s="119" t="s">
        <v>499</v>
      </c>
      <c r="K818" s="120" t="s">
        <v>600</v>
      </c>
      <c r="L818" s="121" t="s">
        <v>556</v>
      </c>
      <c r="M818" s="119" t="s">
        <v>558</v>
      </c>
      <c r="N818" s="118">
        <v>1145523</v>
      </c>
      <c r="O818" s="121" t="s">
        <v>502</v>
      </c>
      <c r="P818" s="118">
        <v>1361653</v>
      </c>
      <c r="Q818" s="122">
        <v>50</v>
      </c>
    </row>
    <row r="819" spans="1:17" ht="30" customHeight="1">
      <c r="A819" s="113" t="s">
        <v>677</v>
      </c>
      <c r="B819" s="115">
        <v>1516235</v>
      </c>
      <c r="C819" s="116" t="s">
        <v>274</v>
      </c>
      <c r="D819" s="114" t="s">
        <v>527</v>
      </c>
      <c r="E819" s="115" t="s">
        <v>69</v>
      </c>
      <c r="F819" s="117">
        <v>2</v>
      </c>
      <c r="G819" s="118" t="s">
        <v>1772</v>
      </c>
      <c r="H819" s="119" t="s">
        <v>501</v>
      </c>
      <c r="I819" s="119" t="s">
        <v>952</v>
      </c>
      <c r="J819" s="119" t="s">
        <v>499</v>
      </c>
      <c r="K819" s="120" t="s">
        <v>600</v>
      </c>
      <c r="L819" s="121" t="s">
        <v>556</v>
      </c>
      <c r="M819" s="119" t="s">
        <v>592</v>
      </c>
      <c r="N819" s="118">
        <v>1202731</v>
      </c>
      <c r="O819" s="121" t="s">
        <v>502</v>
      </c>
      <c r="P819" s="118">
        <v>1361653</v>
      </c>
      <c r="Q819" s="122">
        <v>50</v>
      </c>
    </row>
    <row r="820" spans="1:17" ht="30" customHeight="1">
      <c r="A820" s="113" t="s">
        <v>680</v>
      </c>
      <c r="B820" s="115">
        <v>1455991</v>
      </c>
      <c r="C820" s="116" t="s">
        <v>504</v>
      </c>
      <c r="D820" s="114" t="s">
        <v>527</v>
      </c>
      <c r="E820" s="115" t="s">
        <v>44</v>
      </c>
      <c r="F820" s="117">
        <v>1</v>
      </c>
      <c r="G820" s="118" t="s">
        <v>1773</v>
      </c>
      <c r="H820" s="119" t="s">
        <v>500</v>
      </c>
      <c r="I820" s="119" t="s">
        <v>952</v>
      </c>
      <c r="J820" s="119" t="s">
        <v>499</v>
      </c>
      <c r="K820" s="120" t="s">
        <v>529</v>
      </c>
      <c r="L820" s="121" t="s">
        <v>556</v>
      </c>
      <c r="M820" s="119" t="s">
        <v>592</v>
      </c>
      <c r="N820" s="118">
        <v>1139563</v>
      </c>
      <c r="O820" s="121" t="s">
        <v>502</v>
      </c>
      <c r="P820" s="118">
        <v>1361653</v>
      </c>
      <c r="Q820" s="123">
        <v>1000</v>
      </c>
    </row>
    <row r="821" spans="1:17" ht="30" customHeight="1">
      <c r="A821" s="113" t="s">
        <v>680</v>
      </c>
      <c r="B821" s="115">
        <v>1255708</v>
      </c>
      <c r="C821" s="116" t="s">
        <v>272</v>
      </c>
      <c r="D821" s="114">
        <v>42583</v>
      </c>
      <c r="E821" s="115" t="s">
        <v>32</v>
      </c>
      <c r="F821" s="117">
        <v>1</v>
      </c>
      <c r="G821" s="118" t="s">
        <v>1774</v>
      </c>
      <c r="H821" s="119" t="s">
        <v>501</v>
      </c>
      <c r="I821" s="119" t="s">
        <v>952</v>
      </c>
      <c r="J821" s="119" t="s">
        <v>499</v>
      </c>
      <c r="K821" s="120" t="s">
        <v>529</v>
      </c>
      <c r="L821" s="121" t="s">
        <v>560</v>
      </c>
      <c r="M821" s="119" t="s">
        <v>530</v>
      </c>
      <c r="N821" s="118">
        <v>1121531</v>
      </c>
      <c r="O821" s="121" t="s">
        <v>503</v>
      </c>
      <c r="P821" s="118">
        <v>1241191</v>
      </c>
      <c r="Q821" s="123">
        <v>10000</v>
      </c>
    </row>
    <row r="822" spans="1:17" ht="30" customHeight="1">
      <c r="A822" s="113" t="s">
        <v>680</v>
      </c>
      <c r="B822" s="115">
        <v>1265401</v>
      </c>
      <c r="C822" s="116" t="s">
        <v>272</v>
      </c>
      <c r="D822" s="114" t="s">
        <v>527</v>
      </c>
      <c r="E822" s="115" t="s">
        <v>32</v>
      </c>
      <c r="F822" s="117">
        <v>3</v>
      </c>
      <c r="G822" s="118" t="s">
        <v>1775</v>
      </c>
      <c r="H822" s="119" t="s">
        <v>500</v>
      </c>
      <c r="I822" s="119" t="s">
        <v>952</v>
      </c>
      <c r="J822" s="119" t="s">
        <v>499</v>
      </c>
      <c r="K822" s="120" t="s">
        <v>529</v>
      </c>
      <c r="L822" s="121" t="s">
        <v>560</v>
      </c>
      <c r="M822" s="119" t="s">
        <v>530</v>
      </c>
      <c r="N822" s="118">
        <v>1121531</v>
      </c>
      <c r="O822" s="121" t="s">
        <v>503</v>
      </c>
      <c r="P822" s="118">
        <v>1241191</v>
      </c>
      <c r="Q822" s="123">
        <v>7000</v>
      </c>
    </row>
    <row r="823" spans="1:17" ht="30" customHeight="1">
      <c r="A823" s="113" t="s">
        <v>680</v>
      </c>
      <c r="B823" s="115">
        <v>1182736</v>
      </c>
      <c r="C823" s="116" t="s">
        <v>274</v>
      </c>
      <c r="D823" s="114">
        <v>42705</v>
      </c>
      <c r="E823" s="115" t="s">
        <v>32</v>
      </c>
      <c r="F823" s="117">
        <v>4</v>
      </c>
      <c r="G823" s="118" t="s">
        <v>1776</v>
      </c>
      <c r="H823" s="119" t="s">
        <v>500</v>
      </c>
      <c r="I823" s="119" t="s">
        <v>952</v>
      </c>
      <c r="J823" s="119" t="s">
        <v>498</v>
      </c>
      <c r="K823" s="120" t="s">
        <v>529</v>
      </c>
      <c r="L823" s="121" t="e">
        <v>#N/A</v>
      </c>
      <c r="M823" s="119" t="s">
        <v>530</v>
      </c>
      <c r="N823" s="118" t="e">
        <v>#N/A</v>
      </c>
      <c r="O823" s="121" t="e">
        <v>#N/A</v>
      </c>
      <c r="P823" s="118" t="e">
        <v>#N/A</v>
      </c>
      <c r="Q823" s="123">
        <v>3500</v>
      </c>
    </row>
    <row r="824" spans="1:17" ht="30" customHeight="1">
      <c r="A824" s="113" t="s">
        <v>680</v>
      </c>
      <c r="B824" s="115">
        <v>1319117</v>
      </c>
      <c r="C824" s="116" t="s">
        <v>278</v>
      </c>
      <c r="D824" s="114" t="s">
        <v>527</v>
      </c>
      <c r="E824" s="115" t="s">
        <v>32</v>
      </c>
      <c r="F824" s="117">
        <v>5</v>
      </c>
      <c r="G824" s="118" t="s">
        <v>1777</v>
      </c>
      <c r="H824" s="119" t="s">
        <v>500</v>
      </c>
      <c r="I824" s="119" t="s">
        <v>952</v>
      </c>
      <c r="J824" s="119" t="s">
        <v>499</v>
      </c>
      <c r="K824" s="120" t="s">
        <v>529</v>
      </c>
      <c r="L824" s="121" t="s">
        <v>560</v>
      </c>
      <c r="M824" s="119" t="s">
        <v>530</v>
      </c>
      <c r="N824" s="118">
        <v>1121531</v>
      </c>
      <c r="O824" s="121" t="s">
        <v>503</v>
      </c>
      <c r="P824" s="118">
        <v>1241191</v>
      </c>
      <c r="Q824" s="123">
        <v>18000</v>
      </c>
    </row>
    <row r="825" spans="1:17" ht="30" customHeight="1">
      <c r="A825" s="113" t="s">
        <v>680</v>
      </c>
      <c r="B825" s="115">
        <v>1386785</v>
      </c>
      <c r="C825" s="116" t="s">
        <v>274</v>
      </c>
      <c r="D825" s="114">
        <v>42552</v>
      </c>
      <c r="E825" s="115" t="s">
        <v>42</v>
      </c>
      <c r="F825" s="117">
        <v>1</v>
      </c>
      <c r="G825" s="118" t="s">
        <v>1778</v>
      </c>
      <c r="H825" s="119" t="s">
        <v>501</v>
      </c>
      <c r="I825" s="119" t="s">
        <v>952</v>
      </c>
      <c r="J825" s="119" t="s">
        <v>499</v>
      </c>
      <c r="K825" s="120" t="s">
        <v>600</v>
      </c>
      <c r="L825" s="121" t="s">
        <v>556</v>
      </c>
      <c r="M825" s="119" t="s">
        <v>642</v>
      </c>
      <c r="N825" s="118">
        <v>1133314</v>
      </c>
      <c r="O825" s="121" t="s">
        <v>502</v>
      </c>
      <c r="P825" s="118">
        <v>1361653</v>
      </c>
      <c r="Q825" s="123">
        <v>50000</v>
      </c>
    </row>
    <row r="826" spans="1:17" ht="30" customHeight="1">
      <c r="A826" s="113" t="s">
        <v>680</v>
      </c>
      <c r="B826" s="115">
        <v>1497350</v>
      </c>
      <c r="C826" s="116" t="s">
        <v>274</v>
      </c>
      <c r="D826" s="114" t="s">
        <v>527</v>
      </c>
      <c r="E826" s="115" t="s">
        <v>97</v>
      </c>
      <c r="F826" s="117">
        <v>1</v>
      </c>
      <c r="G826" s="118" t="s">
        <v>1779</v>
      </c>
      <c r="H826" s="119" t="s">
        <v>500</v>
      </c>
      <c r="I826" s="119" t="s">
        <v>952</v>
      </c>
      <c r="J826" s="119" t="s">
        <v>499</v>
      </c>
      <c r="K826" s="120" t="s">
        <v>529</v>
      </c>
      <c r="L826" s="121" t="s">
        <v>560</v>
      </c>
      <c r="M826" s="119" t="s">
        <v>530</v>
      </c>
      <c r="N826" s="118">
        <v>1424976</v>
      </c>
      <c r="O826" s="121" t="s">
        <v>503</v>
      </c>
      <c r="P826" s="118">
        <v>1330542</v>
      </c>
      <c r="Q826" s="123">
        <v>1000</v>
      </c>
    </row>
    <row r="827" spans="1:17" ht="30" customHeight="1">
      <c r="A827" s="113" t="s">
        <v>680</v>
      </c>
      <c r="B827" s="115">
        <v>1326208</v>
      </c>
      <c r="C827" s="116" t="s">
        <v>504</v>
      </c>
      <c r="D827" s="114">
        <v>42675</v>
      </c>
      <c r="E827" s="115" t="s">
        <v>681</v>
      </c>
      <c r="F827" s="117">
        <v>1</v>
      </c>
      <c r="G827" s="118" t="s">
        <v>1780</v>
      </c>
      <c r="H827" s="119" t="s">
        <v>500</v>
      </c>
      <c r="I827" s="119" t="s">
        <v>952</v>
      </c>
      <c r="J827" s="119" t="s">
        <v>498</v>
      </c>
      <c r="K827" s="120" t="s">
        <v>529</v>
      </c>
      <c r="L827" s="121" t="e">
        <v>#N/A</v>
      </c>
      <c r="M827" s="119" t="s">
        <v>553</v>
      </c>
      <c r="N827" s="118" t="e">
        <v>#N/A</v>
      </c>
      <c r="O827" s="121" t="e">
        <v>#N/A</v>
      </c>
      <c r="P827" s="118" t="e">
        <v>#N/A</v>
      </c>
      <c r="Q827" s="122">
        <v>300</v>
      </c>
    </row>
    <row r="828" spans="1:17" ht="30" customHeight="1">
      <c r="A828" s="113" t="s">
        <v>680</v>
      </c>
      <c r="B828" s="115">
        <v>1475209</v>
      </c>
      <c r="C828" s="116" t="s">
        <v>274</v>
      </c>
      <c r="D828" s="114" t="s">
        <v>527</v>
      </c>
      <c r="E828" s="115" t="s">
        <v>48</v>
      </c>
      <c r="F828" s="117">
        <v>1</v>
      </c>
      <c r="G828" s="118" t="s">
        <v>1781</v>
      </c>
      <c r="H828" s="119" t="s">
        <v>500</v>
      </c>
      <c r="I828" s="119" t="s">
        <v>952</v>
      </c>
      <c r="J828" s="119" t="s">
        <v>499</v>
      </c>
      <c r="K828" s="120" t="s">
        <v>529</v>
      </c>
      <c r="L828" s="121" t="s">
        <v>556</v>
      </c>
      <c r="M828" s="119" t="s">
        <v>592</v>
      </c>
      <c r="N828" s="118">
        <v>1202731</v>
      </c>
      <c r="O828" s="121" t="s">
        <v>502</v>
      </c>
      <c r="P828" s="118">
        <v>1361653</v>
      </c>
      <c r="Q828" s="123">
        <v>3000</v>
      </c>
    </row>
    <row r="829" spans="1:17" ht="30" customHeight="1">
      <c r="A829" s="113" t="s">
        <v>680</v>
      </c>
      <c r="B829" s="115">
        <v>1383644</v>
      </c>
      <c r="C829" s="116" t="s">
        <v>271</v>
      </c>
      <c r="D829" s="114">
        <v>42125</v>
      </c>
      <c r="E829" s="115" t="s">
        <v>682</v>
      </c>
      <c r="F829" s="117">
        <v>1</v>
      </c>
      <c r="G829" s="118" t="s">
        <v>1782</v>
      </c>
      <c r="H829" s="119" t="s">
        <v>500</v>
      </c>
      <c r="I829" s="119" t="s">
        <v>952</v>
      </c>
      <c r="J829" s="119" t="s">
        <v>498</v>
      </c>
      <c r="K829" s="120" t="s">
        <v>529</v>
      </c>
      <c r="L829" s="121" t="e">
        <v>#N/A</v>
      </c>
      <c r="M829" s="119" t="s">
        <v>553</v>
      </c>
      <c r="N829" s="118" t="e">
        <v>#N/A</v>
      </c>
      <c r="O829" s="121" t="e">
        <v>#N/A</v>
      </c>
      <c r="P829" s="118" t="e">
        <v>#N/A</v>
      </c>
      <c r="Q829" s="122">
        <v>100</v>
      </c>
    </row>
    <row r="830" spans="1:17" ht="30" customHeight="1">
      <c r="A830" s="113" t="s">
        <v>680</v>
      </c>
      <c r="B830" s="115">
        <v>1517030</v>
      </c>
      <c r="C830" s="116" t="s">
        <v>271</v>
      </c>
      <c r="D830" s="114" t="s">
        <v>527</v>
      </c>
      <c r="E830" s="115" t="s">
        <v>47</v>
      </c>
      <c r="F830" s="117">
        <v>1</v>
      </c>
      <c r="G830" s="118" t="s">
        <v>1783</v>
      </c>
      <c r="H830" s="119" t="s">
        <v>500</v>
      </c>
      <c r="I830" s="119" t="s">
        <v>952</v>
      </c>
      <c r="J830" s="119" t="s">
        <v>499</v>
      </c>
      <c r="K830" s="120" t="s">
        <v>529</v>
      </c>
      <c r="L830" s="121" t="s">
        <v>560</v>
      </c>
      <c r="M830" s="119" t="s">
        <v>563</v>
      </c>
      <c r="N830" s="118">
        <v>1515317</v>
      </c>
      <c r="O830" s="121" t="s">
        <v>503</v>
      </c>
      <c r="P830" s="118">
        <v>1330542</v>
      </c>
      <c r="Q830" s="123">
        <v>1000</v>
      </c>
    </row>
    <row r="831" spans="1:17" ht="30" customHeight="1">
      <c r="A831" s="113" t="s">
        <v>680</v>
      </c>
      <c r="B831" s="115">
        <v>1516512</v>
      </c>
      <c r="C831" s="116" t="s">
        <v>271</v>
      </c>
      <c r="D831" s="114" t="s">
        <v>527</v>
      </c>
      <c r="E831" s="115" t="s">
        <v>86</v>
      </c>
      <c r="F831" s="117">
        <v>1</v>
      </c>
      <c r="G831" s="118" t="s">
        <v>1784</v>
      </c>
      <c r="H831" s="119" t="s">
        <v>500</v>
      </c>
      <c r="I831" s="119" t="s">
        <v>952</v>
      </c>
      <c r="J831" s="119" t="s">
        <v>499</v>
      </c>
      <c r="K831" s="120" t="s">
        <v>529</v>
      </c>
      <c r="L831" s="121" t="s">
        <v>556</v>
      </c>
      <c r="M831" s="119" t="s">
        <v>563</v>
      </c>
      <c r="N831" s="118">
        <v>1133314</v>
      </c>
      <c r="O831" s="121" t="s">
        <v>502</v>
      </c>
      <c r="P831" s="118">
        <v>1361653</v>
      </c>
      <c r="Q831" s="123">
        <v>30000</v>
      </c>
    </row>
    <row r="832" spans="1:17" ht="30" customHeight="1">
      <c r="A832" s="113" t="s">
        <v>680</v>
      </c>
      <c r="B832" s="115">
        <v>1516748</v>
      </c>
      <c r="C832" s="116" t="s">
        <v>271</v>
      </c>
      <c r="D832" s="114" t="s">
        <v>527</v>
      </c>
      <c r="E832" s="115" t="s">
        <v>87</v>
      </c>
      <c r="F832" s="117">
        <v>1</v>
      </c>
      <c r="G832" s="118" t="s">
        <v>1785</v>
      </c>
      <c r="H832" s="119" t="s">
        <v>500</v>
      </c>
      <c r="I832" s="119" t="s">
        <v>952</v>
      </c>
      <c r="J832" s="119" t="s">
        <v>499</v>
      </c>
      <c r="K832" s="120" t="s">
        <v>529</v>
      </c>
      <c r="L832" s="121" t="s">
        <v>556</v>
      </c>
      <c r="M832" s="119" t="s">
        <v>563</v>
      </c>
      <c r="N832" s="118">
        <v>1133314</v>
      </c>
      <c r="O832" s="121" t="s">
        <v>502</v>
      </c>
      <c r="P832" s="118">
        <v>1361653</v>
      </c>
      <c r="Q832" s="123">
        <v>10000</v>
      </c>
    </row>
    <row r="833" spans="1:17" ht="30" customHeight="1">
      <c r="A833" s="113" t="s">
        <v>680</v>
      </c>
      <c r="B833" s="115">
        <v>1516854</v>
      </c>
      <c r="C833" s="116" t="s">
        <v>271</v>
      </c>
      <c r="D833" s="114" t="s">
        <v>527</v>
      </c>
      <c r="E833" s="115" t="s">
        <v>39</v>
      </c>
      <c r="F833" s="117">
        <v>1</v>
      </c>
      <c r="G833" s="118" t="s">
        <v>1786</v>
      </c>
      <c r="H833" s="119" t="s">
        <v>500</v>
      </c>
      <c r="I833" s="119" t="s">
        <v>952</v>
      </c>
      <c r="J833" s="119" t="s">
        <v>499</v>
      </c>
      <c r="K833" s="120" t="s">
        <v>529</v>
      </c>
      <c r="L833" s="121" t="s">
        <v>560</v>
      </c>
      <c r="M833" s="119" t="s">
        <v>563</v>
      </c>
      <c r="N833" s="118">
        <v>1427327</v>
      </c>
      <c r="O833" s="121" t="s">
        <v>503</v>
      </c>
      <c r="P833" s="118">
        <v>1330542</v>
      </c>
      <c r="Q833" s="123">
        <v>2000</v>
      </c>
    </row>
    <row r="834" spans="1:17" ht="30" customHeight="1">
      <c r="A834" s="113" t="s">
        <v>680</v>
      </c>
      <c r="B834" s="115">
        <v>1516845</v>
      </c>
      <c r="C834" s="116" t="s">
        <v>271</v>
      </c>
      <c r="D834" s="114" t="s">
        <v>527</v>
      </c>
      <c r="E834" s="115" t="s">
        <v>38</v>
      </c>
      <c r="F834" s="117">
        <v>1</v>
      </c>
      <c r="G834" s="118" t="s">
        <v>1787</v>
      </c>
      <c r="H834" s="119" t="s">
        <v>500</v>
      </c>
      <c r="I834" s="119" t="s">
        <v>952</v>
      </c>
      <c r="J834" s="119" t="s">
        <v>499</v>
      </c>
      <c r="K834" s="120" t="s">
        <v>529</v>
      </c>
      <c r="L834" s="121" t="s">
        <v>560</v>
      </c>
      <c r="M834" s="119" t="s">
        <v>563</v>
      </c>
      <c r="N834" s="118">
        <v>1515317</v>
      </c>
      <c r="O834" s="121" t="s">
        <v>503</v>
      </c>
      <c r="P834" s="118">
        <v>1330542</v>
      </c>
      <c r="Q834" s="123">
        <v>15000</v>
      </c>
    </row>
    <row r="835" spans="1:17" ht="30" customHeight="1">
      <c r="A835" s="113" t="s">
        <v>680</v>
      </c>
      <c r="B835" s="115">
        <v>1479637</v>
      </c>
      <c r="C835" s="116" t="s">
        <v>271</v>
      </c>
      <c r="D835" s="114">
        <v>42583</v>
      </c>
      <c r="E835" s="115" t="s">
        <v>65</v>
      </c>
      <c r="F835" s="117">
        <v>1</v>
      </c>
      <c r="G835" s="118" t="s">
        <v>1788</v>
      </c>
      <c r="H835" s="119" t="s">
        <v>500</v>
      </c>
      <c r="I835" s="119" t="s">
        <v>952</v>
      </c>
      <c r="J835" s="119" t="s">
        <v>499</v>
      </c>
      <c r="K835" s="120" t="s">
        <v>529</v>
      </c>
      <c r="L835" s="121" t="e">
        <v>#N/A</v>
      </c>
      <c r="M835" s="119" t="s">
        <v>541</v>
      </c>
      <c r="N835" s="118" t="e">
        <v>#N/A</v>
      </c>
      <c r="O835" s="121" t="e">
        <v>#N/A</v>
      </c>
      <c r="P835" s="118" t="e">
        <v>#N/A</v>
      </c>
      <c r="Q835" s="123">
        <v>2000</v>
      </c>
    </row>
    <row r="836" spans="1:17" ht="30" customHeight="1">
      <c r="A836" s="113" t="s">
        <v>680</v>
      </c>
      <c r="B836" s="115">
        <v>1479648</v>
      </c>
      <c r="C836" s="116" t="s">
        <v>271</v>
      </c>
      <c r="D836" s="114">
        <v>42705</v>
      </c>
      <c r="E836" s="115" t="s">
        <v>313</v>
      </c>
      <c r="F836" s="117">
        <v>1</v>
      </c>
      <c r="G836" s="118" t="s">
        <v>1789</v>
      </c>
      <c r="H836" s="119" t="s">
        <v>500</v>
      </c>
      <c r="I836" s="119" t="s">
        <v>952</v>
      </c>
      <c r="J836" s="119" t="s">
        <v>499</v>
      </c>
      <c r="K836" s="120" t="s">
        <v>529</v>
      </c>
      <c r="L836" s="121" t="e">
        <v>#N/A</v>
      </c>
      <c r="M836" s="119" t="s">
        <v>541</v>
      </c>
      <c r="N836" s="118" t="e">
        <v>#N/A</v>
      </c>
      <c r="O836" s="121" t="e">
        <v>#N/A</v>
      </c>
      <c r="P836" s="118" t="e">
        <v>#N/A</v>
      </c>
      <c r="Q836" s="123">
        <v>5000</v>
      </c>
    </row>
    <row r="837" spans="1:17" ht="30" customHeight="1">
      <c r="A837" s="113" t="s">
        <v>680</v>
      </c>
      <c r="B837" s="115">
        <v>1479672</v>
      </c>
      <c r="C837" s="116" t="s">
        <v>271</v>
      </c>
      <c r="D837" s="114">
        <v>42552</v>
      </c>
      <c r="E837" s="115" t="s">
        <v>66</v>
      </c>
      <c r="F837" s="117">
        <v>1</v>
      </c>
      <c r="G837" s="118" t="s">
        <v>1790</v>
      </c>
      <c r="H837" s="119" t="s">
        <v>500</v>
      </c>
      <c r="I837" s="119" t="s">
        <v>952</v>
      </c>
      <c r="J837" s="119" t="s">
        <v>499</v>
      </c>
      <c r="K837" s="120" t="s">
        <v>529</v>
      </c>
      <c r="L837" s="121" t="e">
        <v>#N/A</v>
      </c>
      <c r="M837" s="119" t="s">
        <v>541</v>
      </c>
      <c r="N837" s="118" t="e">
        <v>#N/A</v>
      </c>
      <c r="O837" s="121" t="e">
        <v>#N/A</v>
      </c>
      <c r="P837" s="118" t="e">
        <v>#N/A</v>
      </c>
      <c r="Q837" s="123">
        <v>5000</v>
      </c>
    </row>
    <row r="838" spans="1:17" ht="30" customHeight="1">
      <c r="A838" s="82" t="s">
        <v>680</v>
      </c>
      <c r="B838" s="115">
        <v>1273093</v>
      </c>
      <c r="C838" s="116" t="s">
        <v>278</v>
      </c>
      <c r="D838" s="114">
        <v>42491</v>
      </c>
      <c r="E838" s="115" t="s">
        <v>300</v>
      </c>
      <c r="F838" s="117">
        <v>1</v>
      </c>
      <c r="G838" s="118" t="s">
        <v>1791</v>
      </c>
      <c r="H838" s="119" t="s">
        <v>500</v>
      </c>
      <c r="I838" s="119" t="s">
        <v>952</v>
      </c>
      <c r="J838" s="119" t="s">
        <v>499</v>
      </c>
      <c r="K838" s="120" t="s">
        <v>529</v>
      </c>
      <c r="L838" s="121" t="e">
        <v>#N/A</v>
      </c>
      <c r="M838" s="119" t="s">
        <v>541</v>
      </c>
      <c r="N838" s="118" t="e">
        <v>#N/A</v>
      </c>
      <c r="O838" s="121" t="e">
        <v>#N/A</v>
      </c>
      <c r="P838" s="118" t="e">
        <v>#N/A</v>
      </c>
      <c r="Q838" s="123">
        <v>1550</v>
      </c>
    </row>
    <row r="839" spans="1:17" ht="30" customHeight="1">
      <c r="A839" s="82" t="s">
        <v>680</v>
      </c>
      <c r="B839" s="115">
        <v>1103043</v>
      </c>
      <c r="C839" s="116" t="s">
        <v>278</v>
      </c>
      <c r="D839" s="114" t="s">
        <v>527</v>
      </c>
      <c r="E839" s="115" t="s">
        <v>683</v>
      </c>
      <c r="F839" s="117">
        <v>1</v>
      </c>
      <c r="G839" s="118" t="s">
        <v>1792</v>
      </c>
      <c r="H839" s="119" t="s">
        <v>500</v>
      </c>
      <c r="I839" s="119" t="s">
        <v>952</v>
      </c>
      <c r="J839" s="119" t="s">
        <v>498</v>
      </c>
      <c r="K839" s="120" t="s">
        <v>529</v>
      </c>
      <c r="L839" s="121" t="e">
        <v>#N/A</v>
      </c>
      <c r="M839" s="119" t="s">
        <v>541</v>
      </c>
      <c r="N839" s="118" t="e">
        <v>#N/A</v>
      </c>
      <c r="O839" s="121" t="e">
        <v>#N/A</v>
      </c>
      <c r="P839" s="118" t="e">
        <v>#N/A</v>
      </c>
      <c r="Q839" s="123">
        <v>1050</v>
      </c>
    </row>
    <row r="840" spans="1:17" ht="30" customHeight="1">
      <c r="A840" s="82" t="s">
        <v>680</v>
      </c>
      <c r="B840" s="115">
        <v>1273208</v>
      </c>
      <c r="C840" s="116" t="s">
        <v>278</v>
      </c>
      <c r="D840" s="114">
        <v>42309</v>
      </c>
      <c r="E840" s="115" t="s">
        <v>67</v>
      </c>
      <c r="F840" s="117">
        <v>1</v>
      </c>
      <c r="G840" s="118" t="s">
        <v>1793</v>
      </c>
      <c r="H840" s="119" t="s">
        <v>500</v>
      </c>
      <c r="I840" s="119" t="s">
        <v>952</v>
      </c>
      <c r="J840" s="119" t="s">
        <v>499</v>
      </c>
      <c r="K840" s="120" t="s">
        <v>529</v>
      </c>
      <c r="L840" s="121" t="e">
        <v>#N/A</v>
      </c>
      <c r="M840" s="119" t="s">
        <v>541</v>
      </c>
      <c r="N840" s="118" t="e">
        <v>#N/A</v>
      </c>
      <c r="O840" s="121" t="e">
        <v>#N/A</v>
      </c>
      <c r="P840" s="118" t="e">
        <v>#N/A</v>
      </c>
      <c r="Q840" s="123">
        <v>2000</v>
      </c>
    </row>
    <row r="841" spans="1:17" ht="30" customHeight="1">
      <c r="A841" s="82" t="s">
        <v>680</v>
      </c>
      <c r="B841" s="115">
        <v>1150635</v>
      </c>
      <c r="C841" s="116" t="s">
        <v>269</v>
      </c>
      <c r="D841" s="114">
        <v>42614</v>
      </c>
      <c r="E841" s="115" t="s">
        <v>49</v>
      </c>
      <c r="F841" s="117">
        <v>1</v>
      </c>
      <c r="G841" s="118" t="s">
        <v>1794</v>
      </c>
      <c r="H841" s="119" t="s">
        <v>500</v>
      </c>
      <c r="I841" s="119" t="s">
        <v>952</v>
      </c>
      <c r="J841" s="119" t="s">
        <v>498</v>
      </c>
      <c r="K841" s="120" t="s">
        <v>529</v>
      </c>
      <c r="L841" s="121" t="s">
        <v>549</v>
      </c>
      <c r="M841" s="119" t="s">
        <v>541</v>
      </c>
      <c r="N841" s="118">
        <v>1426318</v>
      </c>
      <c r="O841" s="121"/>
      <c r="P841" s="118"/>
      <c r="Q841" s="123">
        <v>20000</v>
      </c>
    </row>
    <row r="842" spans="1:17" ht="30" customHeight="1">
      <c r="A842" s="82" t="s">
        <v>680</v>
      </c>
      <c r="B842" s="115">
        <v>1070620</v>
      </c>
      <c r="C842" s="116" t="s">
        <v>272</v>
      </c>
      <c r="D842" s="114">
        <v>42309</v>
      </c>
      <c r="E842" s="115" t="s">
        <v>305</v>
      </c>
      <c r="F842" s="117">
        <v>1</v>
      </c>
      <c r="G842" s="118" t="s">
        <v>1795</v>
      </c>
      <c r="H842" s="119" t="s">
        <v>500</v>
      </c>
      <c r="I842" s="119" t="s">
        <v>952</v>
      </c>
      <c r="J842" s="119" t="s">
        <v>498</v>
      </c>
      <c r="K842" s="120" t="s">
        <v>529</v>
      </c>
      <c r="L842" s="121" t="e">
        <v>#N/A</v>
      </c>
      <c r="M842" s="119" t="s">
        <v>541</v>
      </c>
      <c r="N842" s="118" t="e">
        <v>#N/A</v>
      </c>
      <c r="O842" s="121" t="e">
        <v>#N/A</v>
      </c>
      <c r="P842" s="118" t="e">
        <v>#N/A</v>
      </c>
      <c r="Q842" s="122">
        <v>500</v>
      </c>
    </row>
    <row r="843" spans="1:17" ht="30" customHeight="1">
      <c r="A843" s="82" t="s">
        <v>680</v>
      </c>
      <c r="B843" s="115">
        <v>1217903</v>
      </c>
      <c r="C843" s="116" t="s">
        <v>272</v>
      </c>
      <c r="D843" s="114">
        <v>42522</v>
      </c>
      <c r="E843" s="115" t="s">
        <v>358</v>
      </c>
      <c r="F843" s="117">
        <v>1</v>
      </c>
      <c r="G843" s="118" t="s">
        <v>1796</v>
      </c>
      <c r="H843" s="119" t="s">
        <v>500</v>
      </c>
      <c r="I843" s="119" t="s">
        <v>952</v>
      </c>
      <c r="J843" s="119" t="s">
        <v>498</v>
      </c>
      <c r="K843" s="120" t="s">
        <v>529</v>
      </c>
      <c r="L843" s="121" t="e">
        <v>#N/A</v>
      </c>
      <c r="M843" s="119" t="s">
        <v>541</v>
      </c>
      <c r="N843" s="118" t="e">
        <v>#N/A</v>
      </c>
      <c r="O843" s="121" t="e">
        <v>#N/A</v>
      </c>
      <c r="P843" s="118" t="e">
        <v>#N/A</v>
      </c>
      <c r="Q843" s="123">
        <v>2000</v>
      </c>
    </row>
    <row r="844" spans="1:17" ht="30" customHeight="1">
      <c r="A844" s="82" t="s">
        <v>680</v>
      </c>
      <c r="B844" s="115">
        <v>1070271</v>
      </c>
      <c r="C844" s="116" t="s">
        <v>272</v>
      </c>
      <c r="D844" s="114">
        <v>42248</v>
      </c>
      <c r="E844" s="115" t="s">
        <v>360</v>
      </c>
      <c r="F844" s="117">
        <v>1</v>
      </c>
      <c r="G844" s="118" t="s">
        <v>1797</v>
      </c>
      <c r="H844" s="119" t="s">
        <v>500</v>
      </c>
      <c r="I844" s="119" t="s">
        <v>952</v>
      </c>
      <c r="J844" s="119" t="s">
        <v>498</v>
      </c>
      <c r="K844" s="120" t="s">
        <v>529</v>
      </c>
      <c r="L844" s="121" t="e">
        <v>#N/A</v>
      </c>
      <c r="M844" s="119" t="s">
        <v>541</v>
      </c>
      <c r="N844" s="118" t="e">
        <v>#N/A</v>
      </c>
      <c r="O844" s="121" t="e">
        <v>#N/A</v>
      </c>
      <c r="P844" s="118" t="e">
        <v>#N/A</v>
      </c>
      <c r="Q844" s="122">
        <v>250</v>
      </c>
    </row>
    <row r="845" spans="1:17" ht="30" customHeight="1">
      <c r="A845" s="82" t="s">
        <v>680</v>
      </c>
      <c r="B845" s="115">
        <v>1464538</v>
      </c>
      <c r="C845" s="116" t="s">
        <v>271</v>
      </c>
      <c r="D845" s="114">
        <v>42461</v>
      </c>
      <c r="E845" s="115" t="s">
        <v>68</v>
      </c>
      <c r="F845" s="117">
        <v>1</v>
      </c>
      <c r="G845" s="118" t="s">
        <v>1798</v>
      </c>
      <c r="H845" s="119" t="s">
        <v>500</v>
      </c>
      <c r="I845" s="119" t="s">
        <v>952</v>
      </c>
      <c r="J845" s="119" t="s">
        <v>499</v>
      </c>
      <c r="K845" s="120" t="s">
        <v>529</v>
      </c>
      <c r="L845" s="121" t="s">
        <v>560</v>
      </c>
      <c r="M845" s="119" t="s">
        <v>541</v>
      </c>
      <c r="N845" s="118">
        <v>1134572</v>
      </c>
      <c r="O845" s="121" t="s">
        <v>503</v>
      </c>
      <c r="P845" s="118">
        <v>1322680</v>
      </c>
      <c r="Q845" s="123">
        <v>20000</v>
      </c>
    </row>
    <row r="846" spans="1:17" ht="30" customHeight="1">
      <c r="A846" s="82" t="s">
        <v>684</v>
      </c>
      <c r="B846" s="115">
        <v>1509559</v>
      </c>
      <c r="C846" s="116" t="s">
        <v>271</v>
      </c>
      <c r="D846" s="114">
        <v>42675</v>
      </c>
      <c r="E846" s="115" t="s">
        <v>685</v>
      </c>
      <c r="F846" s="117">
        <v>2</v>
      </c>
      <c r="G846" s="118" t="s">
        <v>1799</v>
      </c>
      <c r="H846" s="119" t="s">
        <v>500</v>
      </c>
      <c r="I846" s="119" t="s">
        <v>952</v>
      </c>
      <c r="J846" s="119" t="s">
        <v>498</v>
      </c>
      <c r="K846" s="120" t="s">
        <v>529</v>
      </c>
      <c r="L846" s="121" t="e">
        <v>#N/A</v>
      </c>
      <c r="M846" s="119" t="s">
        <v>541</v>
      </c>
      <c r="N846" s="118" t="e">
        <v>#N/A</v>
      </c>
      <c r="O846" s="121" t="e">
        <v>#N/A</v>
      </c>
      <c r="P846" s="118" t="e">
        <v>#N/A</v>
      </c>
      <c r="Q846" s="123">
        <v>45000</v>
      </c>
    </row>
    <row r="847" spans="1:17" ht="30" customHeight="1">
      <c r="A847" s="82" t="s">
        <v>684</v>
      </c>
      <c r="B847" s="115">
        <v>1516481</v>
      </c>
      <c r="C847" s="116" t="s">
        <v>271</v>
      </c>
      <c r="D847" s="114" t="s">
        <v>527</v>
      </c>
      <c r="E847" s="115" t="s">
        <v>34</v>
      </c>
      <c r="F847" s="117">
        <v>1</v>
      </c>
      <c r="G847" s="118" t="s">
        <v>1800</v>
      </c>
      <c r="H847" s="119" t="s">
        <v>500</v>
      </c>
      <c r="I847" s="119" t="s">
        <v>952</v>
      </c>
      <c r="J847" s="119" t="s">
        <v>499</v>
      </c>
      <c r="K847" s="120" t="s">
        <v>529</v>
      </c>
      <c r="L847" s="121" t="s">
        <v>560</v>
      </c>
      <c r="M847" s="119" t="s">
        <v>604</v>
      </c>
      <c r="N847" s="118">
        <v>1518751</v>
      </c>
      <c r="O847" s="121" t="s">
        <v>503</v>
      </c>
      <c r="P847" s="118">
        <v>1322680</v>
      </c>
      <c r="Q847" s="123">
        <v>15000</v>
      </c>
    </row>
    <row r="848" spans="1:17" ht="30" customHeight="1">
      <c r="A848" s="82" t="s">
        <v>684</v>
      </c>
      <c r="B848" s="115">
        <v>1287908</v>
      </c>
      <c r="C848" s="116" t="s">
        <v>274</v>
      </c>
      <c r="D848" s="114" t="s">
        <v>527</v>
      </c>
      <c r="E848" s="115" t="s">
        <v>28</v>
      </c>
      <c r="F848" s="117">
        <v>1</v>
      </c>
      <c r="G848" s="118" t="s">
        <v>1801</v>
      </c>
      <c r="H848" s="119" t="s">
        <v>500</v>
      </c>
      <c r="I848" s="119" t="s">
        <v>952</v>
      </c>
      <c r="J848" s="119" t="s">
        <v>498</v>
      </c>
      <c r="K848" s="120" t="s">
        <v>529</v>
      </c>
      <c r="L848" s="121" t="s">
        <v>549</v>
      </c>
      <c r="M848" s="119" t="s">
        <v>530</v>
      </c>
      <c r="N848" s="118">
        <v>1424975</v>
      </c>
      <c r="O848" s="121"/>
      <c r="P848" s="118"/>
      <c r="Q848" s="123">
        <v>10000</v>
      </c>
    </row>
    <row r="849" spans="1:17" ht="30" customHeight="1">
      <c r="A849" s="82" t="s">
        <v>684</v>
      </c>
      <c r="B849" s="115">
        <v>1240387</v>
      </c>
      <c r="C849" s="116" t="s">
        <v>269</v>
      </c>
      <c r="D849" s="114" t="s">
        <v>527</v>
      </c>
      <c r="E849" s="115" t="s">
        <v>64</v>
      </c>
      <c r="F849" s="117">
        <v>1</v>
      </c>
      <c r="G849" s="118" t="s">
        <v>1802</v>
      </c>
      <c r="H849" s="119" t="s">
        <v>501</v>
      </c>
      <c r="I849" s="119" t="s">
        <v>952</v>
      </c>
      <c r="J849" s="119" t="s">
        <v>499</v>
      </c>
      <c r="K849" s="120" t="s">
        <v>551</v>
      </c>
      <c r="L849" s="121" t="s">
        <v>560</v>
      </c>
      <c r="M849" s="119" t="s">
        <v>541</v>
      </c>
      <c r="N849" s="118">
        <v>1134572</v>
      </c>
      <c r="O849" s="121" t="s">
        <v>503</v>
      </c>
      <c r="P849" s="118">
        <v>1322680</v>
      </c>
      <c r="Q849" s="123">
        <v>4000</v>
      </c>
    </row>
    <row r="850" spans="1:17" ht="30" customHeight="1">
      <c r="A850" s="82" t="s">
        <v>684</v>
      </c>
      <c r="B850" s="115">
        <v>1449283</v>
      </c>
      <c r="C850" s="116" t="s">
        <v>271</v>
      </c>
      <c r="D850" s="114" t="s">
        <v>527</v>
      </c>
      <c r="E850" s="115" t="s">
        <v>41</v>
      </c>
      <c r="F850" s="117">
        <v>1</v>
      </c>
      <c r="G850" s="118" t="s">
        <v>1803</v>
      </c>
      <c r="H850" s="119" t="s">
        <v>501</v>
      </c>
      <c r="I850" s="119" t="s">
        <v>952</v>
      </c>
      <c r="J850" s="119" t="s">
        <v>499</v>
      </c>
      <c r="K850" s="120" t="s">
        <v>551</v>
      </c>
      <c r="L850" s="121" t="s">
        <v>560</v>
      </c>
      <c r="M850" s="119" t="s">
        <v>541</v>
      </c>
      <c r="N850" s="118">
        <v>1134572</v>
      </c>
      <c r="O850" s="121" t="s">
        <v>503</v>
      </c>
      <c r="P850" s="118">
        <v>1322680</v>
      </c>
      <c r="Q850" s="122">
        <v>450</v>
      </c>
    </row>
    <row r="851" spans="1:17" ht="30" customHeight="1">
      <c r="A851" s="82" t="s">
        <v>684</v>
      </c>
      <c r="B851" s="115">
        <v>1449283</v>
      </c>
      <c r="C851" s="116" t="s">
        <v>271</v>
      </c>
      <c r="D851" s="114" t="s">
        <v>527</v>
      </c>
      <c r="E851" s="115" t="s">
        <v>41</v>
      </c>
      <c r="F851" s="117">
        <v>2</v>
      </c>
      <c r="G851" s="118" t="s">
        <v>1804</v>
      </c>
      <c r="H851" s="119" t="s">
        <v>501</v>
      </c>
      <c r="I851" s="119" t="s">
        <v>952</v>
      </c>
      <c r="J851" s="119" t="s">
        <v>499</v>
      </c>
      <c r="K851" s="120" t="s">
        <v>551</v>
      </c>
      <c r="L851" s="121" t="s">
        <v>560</v>
      </c>
      <c r="M851" s="119" t="s">
        <v>541</v>
      </c>
      <c r="N851" s="118">
        <v>1134572</v>
      </c>
      <c r="O851" s="121" t="s">
        <v>503</v>
      </c>
      <c r="P851" s="118">
        <v>1322680</v>
      </c>
      <c r="Q851" s="123">
        <v>12000</v>
      </c>
    </row>
    <row r="852" spans="1:17" ht="30" customHeight="1">
      <c r="A852" s="82" t="s">
        <v>684</v>
      </c>
      <c r="B852" s="115">
        <v>1215086</v>
      </c>
      <c r="C852" s="116" t="s">
        <v>274</v>
      </c>
      <c r="D852" s="114">
        <v>42522</v>
      </c>
      <c r="E852" s="115" t="s">
        <v>30</v>
      </c>
      <c r="F852" s="117">
        <v>1</v>
      </c>
      <c r="G852" s="118" t="s">
        <v>1805</v>
      </c>
      <c r="H852" s="119" t="s">
        <v>501</v>
      </c>
      <c r="I852" s="119" t="s">
        <v>952</v>
      </c>
      <c r="J852" s="119" t="s">
        <v>498</v>
      </c>
      <c r="K852" s="120" t="s">
        <v>529</v>
      </c>
      <c r="L852" s="121" t="s">
        <v>549</v>
      </c>
      <c r="M852" s="119" t="s">
        <v>687</v>
      </c>
      <c r="N852" s="118">
        <v>1322450</v>
      </c>
      <c r="O852" s="121"/>
      <c r="P852" s="118"/>
      <c r="Q852" s="123">
        <v>30000</v>
      </c>
    </row>
    <row r="853" spans="1:17" ht="30" customHeight="1">
      <c r="A853" s="82" t="s">
        <v>684</v>
      </c>
      <c r="B853" s="115">
        <v>1353292</v>
      </c>
      <c r="C853" s="116" t="s">
        <v>272</v>
      </c>
      <c r="D853" s="114">
        <v>42705</v>
      </c>
      <c r="E853" s="115" t="s">
        <v>26</v>
      </c>
      <c r="F853" s="117">
        <v>1</v>
      </c>
      <c r="G853" s="118" t="s">
        <v>1806</v>
      </c>
      <c r="H853" s="119" t="s">
        <v>501</v>
      </c>
      <c r="I853" s="119" t="s">
        <v>952</v>
      </c>
      <c r="J853" s="119" t="s">
        <v>499</v>
      </c>
      <c r="K853" s="120" t="s">
        <v>529</v>
      </c>
      <c r="L853" s="121" t="s">
        <v>560</v>
      </c>
      <c r="M853" s="119" t="s">
        <v>530</v>
      </c>
      <c r="N853" s="118">
        <v>1121531</v>
      </c>
      <c r="O853" s="121" t="s">
        <v>503</v>
      </c>
      <c r="P853" s="118">
        <v>1322680</v>
      </c>
      <c r="Q853" s="123">
        <v>50000</v>
      </c>
    </row>
    <row r="854" spans="1:17" ht="30" customHeight="1">
      <c r="A854" s="82" t="s">
        <v>684</v>
      </c>
      <c r="B854" s="115">
        <v>1087545</v>
      </c>
      <c r="C854" s="116" t="s">
        <v>272</v>
      </c>
      <c r="D854" s="114" t="s">
        <v>527</v>
      </c>
      <c r="E854" s="115" t="s">
        <v>27</v>
      </c>
      <c r="F854" s="117">
        <v>1</v>
      </c>
      <c r="G854" s="118" t="s">
        <v>1807</v>
      </c>
      <c r="H854" s="119" t="s">
        <v>500</v>
      </c>
      <c r="I854" s="119" t="s">
        <v>952</v>
      </c>
      <c r="J854" s="119" t="s">
        <v>498</v>
      </c>
      <c r="K854" s="120" t="s">
        <v>529</v>
      </c>
      <c r="L854" s="121" t="s">
        <v>549</v>
      </c>
      <c r="M854" s="119" t="s">
        <v>530</v>
      </c>
      <c r="N854" s="118">
        <v>1424975</v>
      </c>
      <c r="O854" s="121"/>
      <c r="P854" s="118"/>
      <c r="Q854" s="123">
        <v>1000</v>
      </c>
    </row>
    <row r="855" spans="1:17" ht="30" customHeight="1">
      <c r="A855" s="82" t="s">
        <v>684</v>
      </c>
      <c r="B855" s="115">
        <v>1391985</v>
      </c>
      <c r="C855" s="116" t="s">
        <v>274</v>
      </c>
      <c r="D855" s="114">
        <v>42675</v>
      </c>
      <c r="E855" s="115" t="s">
        <v>29</v>
      </c>
      <c r="F855" s="117">
        <v>1</v>
      </c>
      <c r="G855" s="118" t="s">
        <v>988</v>
      </c>
      <c r="H855" s="119" t="s">
        <v>500</v>
      </c>
      <c r="I855" s="119" t="s">
        <v>952</v>
      </c>
      <c r="J855" s="119" t="s">
        <v>498</v>
      </c>
      <c r="K855" s="120" t="s">
        <v>529</v>
      </c>
      <c r="L855" s="121" t="s">
        <v>549</v>
      </c>
      <c r="M855" s="119" t="s">
        <v>530</v>
      </c>
      <c r="N855" s="118">
        <v>1424975</v>
      </c>
      <c r="O855" s="121"/>
      <c r="P855" s="118"/>
      <c r="Q855" s="123">
        <v>2000</v>
      </c>
    </row>
    <row r="856" spans="1:17" ht="30" customHeight="1">
      <c r="A856" s="82" t="s">
        <v>684</v>
      </c>
      <c r="B856" s="115">
        <v>1456031</v>
      </c>
      <c r="C856" s="116" t="s">
        <v>274</v>
      </c>
      <c r="D856" s="114">
        <v>42675</v>
      </c>
      <c r="E856" s="115" t="s">
        <v>77</v>
      </c>
      <c r="F856" s="117">
        <v>1</v>
      </c>
      <c r="G856" s="118" t="s">
        <v>1808</v>
      </c>
      <c r="H856" s="119" t="s">
        <v>500</v>
      </c>
      <c r="I856" s="119" t="s">
        <v>952</v>
      </c>
      <c r="J856" s="119" t="s">
        <v>498</v>
      </c>
      <c r="K856" s="120" t="s">
        <v>529</v>
      </c>
      <c r="L856" s="121" t="s">
        <v>549</v>
      </c>
      <c r="M856" s="119" t="s">
        <v>541</v>
      </c>
      <c r="N856" s="118">
        <v>1069504</v>
      </c>
      <c r="O856" s="121"/>
      <c r="P856" s="118"/>
      <c r="Q856" s="123">
        <v>50000</v>
      </c>
    </row>
    <row r="857" spans="1:17" ht="30" customHeight="1">
      <c r="A857" s="82" t="s">
        <v>684</v>
      </c>
      <c r="B857" s="115">
        <v>1070638</v>
      </c>
      <c r="C857" s="116" t="s">
        <v>291</v>
      </c>
      <c r="D857" s="114">
        <v>42675</v>
      </c>
      <c r="E857" s="115" t="s">
        <v>78</v>
      </c>
      <c r="F857" s="117">
        <v>1</v>
      </c>
      <c r="G857" s="118" t="s">
        <v>1809</v>
      </c>
      <c r="H857" s="119" t="s">
        <v>500</v>
      </c>
      <c r="I857" s="119" t="s">
        <v>952</v>
      </c>
      <c r="J857" s="119" t="s">
        <v>498</v>
      </c>
      <c r="K857" s="120" t="s">
        <v>529</v>
      </c>
      <c r="L857" s="121" t="s">
        <v>549</v>
      </c>
      <c r="M857" s="119" t="s">
        <v>541</v>
      </c>
      <c r="N857" s="118">
        <v>1069504</v>
      </c>
      <c r="O857" s="121"/>
      <c r="P857" s="118"/>
      <c r="Q857" s="123">
        <v>20000</v>
      </c>
    </row>
    <row r="858" spans="1:17" ht="30" customHeight="1">
      <c r="A858" s="82" t="s">
        <v>684</v>
      </c>
      <c r="B858" s="115">
        <v>1237107</v>
      </c>
      <c r="C858" s="116" t="s">
        <v>278</v>
      </c>
      <c r="D858" s="114">
        <v>42675</v>
      </c>
      <c r="E858" s="115" t="s">
        <v>31</v>
      </c>
      <c r="F858" s="117">
        <v>1</v>
      </c>
      <c r="G858" s="118" t="s">
        <v>1810</v>
      </c>
      <c r="H858" s="119" t="s">
        <v>501</v>
      </c>
      <c r="I858" s="119" t="s">
        <v>952</v>
      </c>
      <c r="J858" s="119" t="s">
        <v>498</v>
      </c>
      <c r="K858" s="120" t="s">
        <v>529</v>
      </c>
      <c r="L858" s="121" t="s">
        <v>549</v>
      </c>
      <c r="M858" s="119" t="s">
        <v>686</v>
      </c>
      <c r="N858" s="118">
        <v>1069504</v>
      </c>
      <c r="O858" s="121"/>
      <c r="P858" s="118"/>
      <c r="Q858" s="122">
        <v>500</v>
      </c>
    </row>
    <row r="859" spans="1:17" ht="30" customHeight="1">
      <c r="A859" s="82" t="s">
        <v>688</v>
      </c>
      <c r="B859" s="115">
        <v>1126801</v>
      </c>
      <c r="C859" s="116" t="s">
        <v>271</v>
      </c>
      <c r="D859" s="114" t="s">
        <v>583</v>
      </c>
      <c r="E859" s="115" t="s">
        <v>105</v>
      </c>
      <c r="F859" s="117">
        <v>2</v>
      </c>
      <c r="G859" s="118" t="s">
        <v>1811</v>
      </c>
      <c r="H859" s="119"/>
      <c r="I859" s="119" t="s">
        <v>986</v>
      </c>
      <c r="J859" s="119" t="s">
        <v>585</v>
      </c>
      <c r="K859" s="120" t="s">
        <v>633</v>
      </c>
      <c r="L859" s="121" t="s">
        <v>635</v>
      </c>
      <c r="M859" s="119" t="s">
        <v>456</v>
      </c>
      <c r="N859" s="118">
        <v>1273443</v>
      </c>
      <c r="O859" s="121" t="s">
        <v>712</v>
      </c>
      <c r="P859" s="118">
        <v>1283503</v>
      </c>
      <c r="Q859" s="123">
        <v>3450</v>
      </c>
    </row>
    <row r="860" spans="1:17" ht="30" customHeight="1">
      <c r="A860" s="82" t="s">
        <v>688</v>
      </c>
      <c r="B860" s="115">
        <v>1014756</v>
      </c>
      <c r="C860" s="116" t="s">
        <v>291</v>
      </c>
      <c r="D860" s="114" t="s">
        <v>527</v>
      </c>
      <c r="E860" s="115" t="s">
        <v>121</v>
      </c>
      <c r="F860" s="117">
        <v>1</v>
      </c>
      <c r="G860" s="118" t="s">
        <v>1812</v>
      </c>
      <c r="H860" s="119" t="s">
        <v>501</v>
      </c>
      <c r="I860" s="119" t="s">
        <v>952</v>
      </c>
      <c r="J860" s="119" t="s">
        <v>498</v>
      </c>
      <c r="K860" s="120" t="s">
        <v>689</v>
      </c>
      <c r="L860" s="121" t="s">
        <v>549</v>
      </c>
      <c r="M860" s="119" t="s">
        <v>530</v>
      </c>
      <c r="N860" s="118">
        <v>1121531</v>
      </c>
      <c r="O860" s="121"/>
      <c r="P860" s="118"/>
      <c r="Q860" s="123">
        <v>50000</v>
      </c>
    </row>
    <row r="861" spans="1:17" ht="30" customHeight="1">
      <c r="A861" s="82" t="s">
        <v>690</v>
      </c>
      <c r="B861" s="115">
        <v>1510350</v>
      </c>
      <c r="C861" s="116" t="s">
        <v>271</v>
      </c>
      <c r="D861" s="114" t="s">
        <v>527</v>
      </c>
      <c r="E861" s="115" t="s">
        <v>84</v>
      </c>
      <c r="F861" s="117">
        <v>1</v>
      </c>
      <c r="G861" s="118" t="s">
        <v>1813</v>
      </c>
      <c r="H861" s="119" t="s">
        <v>500</v>
      </c>
      <c r="I861" s="119" t="s">
        <v>952</v>
      </c>
      <c r="J861" s="119" t="s">
        <v>499</v>
      </c>
      <c r="K861" s="120" t="s">
        <v>529</v>
      </c>
      <c r="L861" s="121" t="s">
        <v>560</v>
      </c>
      <c r="M861" s="119" t="s">
        <v>563</v>
      </c>
      <c r="N861" s="118">
        <v>1133314</v>
      </c>
      <c r="O861" s="121" t="s">
        <v>503</v>
      </c>
      <c r="P861" s="118">
        <v>1322680</v>
      </c>
      <c r="Q861" s="123">
        <v>2000</v>
      </c>
    </row>
    <row r="862" spans="1:17" ht="30" customHeight="1">
      <c r="A862" s="82" t="s">
        <v>691</v>
      </c>
      <c r="B862" s="115">
        <v>1509559</v>
      </c>
      <c r="C862" s="116" t="s">
        <v>271</v>
      </c>
      <c r="D862" s="114">
        <v>42675</v>
      </c>
      <c r="E862" s="115" t="s">
        <v>685</v>
      </c>
      <c r="F862" s="117">
        <v>1</v>
      </c>
      <c r="G862" s="118" t="s">
        <v>1814</v>
      </c>
      <c r="H862" s="119" t="s">
        <v>500</v>
      </c>
      <c r="I862" s="119" t="s">
        <v>952</v>
      </c>
      <c r="J862" s="119" t="s">
        <v>498</v>
      </c>
      <c r="K862" s="120" t="s">
        <v>529</v>
      </c>
      <c r="L862" s="121" t="e">
        <v>#N/A</v>
      </c>
      <c r="M862" s="119" t="s">
        <v>541</v>
      </c>
      <c r="N862" s="118" t="e">
        <v>#N/A</v>
      </c>
      <c r="O862" s="121" t="e">
        <v>#N/A</v>
      </c>
      <c r="P862" s="118" t="e">
        <v>#N/A</v>
      </c>
      <c r="Q862" s="123">
        <v>5000</v>
      </c>
    </row>
    <row r="863" spans="1:17" ht="30" customHeight="1">
      <c r="A863" s="82" t="s">
        <v>691</v>
      </c>
      <c r="B863" s="115">
        <v>1275752</v>
      </c>
      <c r="C863" s="116" t="s">
        <v>271</v>
      </c>
      <c r="D863" s="114" t="s">
        <v>583</v>
      </c>
      <c r="E863" s="115" t="s">
        <v>692</v>
      </c>
      <c r="F863" s="117">
        <v>1</v>
      </c>
      <c r="G863" s="118" t="s">
        <v>1815</v>
      </c>
      <c r="H863" s="119"/>
      <c r="I863" s="119" t="s">
        <v>952</v>
      </c>
      <c r="J863" s="119" t="s">
        <v>499</v>
      </c>
      <c r="K863" s="120" t="s">
        <v>529</v>
      </c>
      <c r="L863" s="121" t="e">
        <v>#N/A</v>
      </c>
      <c r="M863" s="119" t="s">
        <v>456</v>
      </c>
      <c r="N863" s="118" t="e">
        <v>#N/A</v>
      </c>
      <c r="O863" s="121" t="e">
        <v>#N/A</v>
      </c>
      <c r="P863" s="118" t="e">
        <v>#N/A</v>
      </c>
      <c r="Q863" s="122">
        <v>50</v>
      </c>
    </row>
    <row r="864" spans="1:17" ht="30" customHeight="1">
      <c r="A864" s="82" t="s">
        <v>693</v>
      </c>
      <c r="B864" s="115">
        <v>1217382</v>
      </c>
      <c r="C864" s="116" t="s">
        <v>272</v>
      </c>
      <c r="D864" s="114" t="s">
        <v>527</v>
      </c>
      <c r="E864" s="115" t="s">
        <v>73</v>
      </c>
      <c r="F864" s="117">
        <v>1</v>
      </c>
      <c r="G864" s="118" t="s">
        <v>1816</v>
      </c>
      <c r="H864" s="119" t="s">
        <v>500</v>
      </c>
      <c r="I864" s="119" t="s">
        <v>952</v>
      </c>
      <c r="J864" s="119" t="s">
        <v>498</v>
      </c>
      <c r="K864" s="120" t="s">
        <v>529</v>
      </c>
      <c r="L864" s="121" t="s">
        <v>549</v>
      </c>
      <c r="M864" s="119" t="s">
        <v>530</v>
      </c>
      <c r="N864" s="118">
        <v>1069505</v>
      </c>
      <c r="O864" s="121"/>
      <c r="P864" s="118"/>
      <c r="Q864" s="123">
        <v>3000</v>
      </c>
    </row>
    <row r="865" spans="1:17" ht="30" customHeight="1">
      <c r="A865" s="82" t="s">
        <v>693</v>
      </c>
      <c r="B865" s="115">
        <v>1263130</v>
      </c>
      <c r="C865" s="116" t="s">
        <v>504</v>
      </c>
      <c r="D865" s="114" t="s">
        <v>527</v>
      </c>
      <c r="E865" s="115" t="s">
        <v>694</v>
      </c>
      <c r="F865" s="117">
        <v>1</v>
      </c>
      <c r="G865" s="118" t="s">
        <v>1817</v>
      </c>
      <c r="H865" s="119" t="s">
        <v>500</v>
      </c>
      <c r="I865" s="119" t="s">
        <v>952</v>
      </c>
      <c r="J865" s="119" t="s">
        <v>498</v>
      </c>
      <c r="K865" s="120" t="s">
        <v>529</v>
      </c>
      <c r="L865" s="121" t="e">
        <v>#N/A</v>
      </c>
      <c r="M865" s="119" t="s">
        <v>530</v>
      </c>
      <c r="N865" s="118" t="e">
        <v>#N/A</v>
      </c>
      <c r="O865" s="121" t="e">
        <v>#N/A</v>
      </c>
      <c r="P865" s="118" t="e">
        <v>#N/A</v>
      </c>
      <c r="Q865" s="123">
        <v>4000</v>
      </c>
    </row>
    <row r="866" spans="1:17" ht="30" customHeight="1">
      <c r="A866" s="82" t="s">
        <v>693</v>
      </c>
      <c r="B866" s="115">
        <v>1515638</v>
      </c>
      <c r="C866" s="116" t="s">
        <v>274</v>
      </c>
      <c r="D866" s="114" t="s">
        <v>527</v>
      </c>
      <c r="E866" s="115" t="s">
        <v>695</v>
      </c>
      <c r="F866" s="117">
        <v>1</v>
      </c>
      <c r="G866" s="118" t="s">
        <v>1818</v>
      </c>
      <c r="H866" s="119" t="s">
        <v>500</v>
      </c>
      <c r="I866" s="119" t="s">
        <v>952</v>
      </c>
      <c r="J866" s="119" t="s">
        <v>498</v>
      </c>
      <c r="K866" s="120" t="s">
        <v>529</v>
      </c>
      <c r="L866" s="121" t="e">
        <v>#N/A</v>
      </c>
      <c r="M866" s="119" t="s">
        <v>530</v>
      </c>
      <c r="N866" s="118" t="e">
        <v>#N/A</v>
      </c>
      <c r="O866" s="121" t="e">
        <v>#N/A</v>
      </c>
      <c r="P866" s="118" t="e">
        <v>#N/A</v>
      </c>
      <c r="Q866" s="123">
        <v>3000</v>
      </c>
    </row>
    <row r="867" spans="1:17" ht="30" customHeight="1">
      <c r="A867" s="82" t="s">
        <v>696</v>
      </c>
      <c r="B867" s="115">
        <v>1390217</v>
      </c>
      <c r="C867" s="116" t="s">
        <v>272</v>
      </c>
      <c r="D867" s="114" t="s">
        <v>527</v>
      </c>
      <c r="E867" s="115" t="s">
        <v>76</v>
      </c>
      <c r="F867" s="117">
        <v>1</v>
      </c>
      <c r="G867" s="118" t="s">
        <v>1819</v>
      </c>
      <c r="H867" s="119" t="s">
        <v>500</v>
      </c>
      <c r="I867" s="119" t="s">
        <v>952</v>
      </c>
      <c r="J867" s="119" t="s">
        <v>498</v>
      </c>
      <c r="K867" s="120" t="s">
        <v>529</v>
      </c>
      <c r="L867" s="121" t="s">
        <v>549</v>
      </c>
      <c r="M867" s="119" t="s">
        <v>530</v>
      </c>
      <c r="N867" s="118">
        <v>1069505</v>
      </c>
      <c r="O867" s="121"/>
      <c r="P867" s="118"/>
      <c r="Q867" s="123">
        <v>25000</v>
      </c>
    </row>
    <row r="868" spans="1:17" ht="30" customHeight="1">
      <c r="A868" s="82" t="s">
        <v>696</v>
      </c>
      <c r="B868" s="115">
        <v>1290700</v>
      </c>
      <c r="C868" s="116" t="s">
        <v>504</v>
      </c>
      <c r="D868" s="114" t="s">
        <v>527</v>
      </c>
      <c r="E868" s="115" t="s">
        <v>74</v>
      </c>
      <c r="F868" s="117">
        <v>1</v>
      </c>
      <c r="G868" s="118" t="s">
        <v>1820</v>
      </c>
      <c r="H868" s="119" t="s">
        <v>501</v>
      </c>
      <c r="I868" s="119" t="s">
        <v>952</v>
      </c>
      <c r="J868" s="119" t="s">
        <v>499</v>
      </c>
      <c r="K868" s="120" t="s">
        <v>551</v>
      </c>
      <c r="L868" s="121" t="s">
        <v>556</v>
      </c>
      <c r="M868" s="119" t="s">
        <v>592</v>
      </c>
      <c r="N868" s="118">
        <v>1202731</v>
      </c>
      <c r="O868" s="121" t="s">
        <v>502</v>
      </c>
      <c r="P868" s="118">
        <v>1361653</v>
      </c>
      <c r="Q868" s="123">
        <v>10000</v>
      </c>
    </row>
    <row r="869" spans="1:17" ht="30" customHeight="1">
      <c r="A869" s="82" t="s">
        <v>697</v>
      </c>
      <c r="B869" s="115">
        <v>1304177</v>
      </c>
      <c r="C869" s="116" t="s">
        <v>274</v>
      </c>
      <c r="D869" s="114">
        <v>42675</v>
      </c>
      <c r="E869" s="115" t="s">
        <v>266</v>
      </c>
      <c r="F869" s="117">
        <v>1</v>
      </c>
      <c r="G869" s="118" t="s">
        <v>1821</v>
      </c>
      <c r="H869" s="119" t="s">
        <v>500</v>
      </c>
      <c r="I869" s="119" t="s">
        <v>952</v>
      </c>
      <c r="J869" s="119" t="s">
        <v>498</v>
      </c>
      <c r="K869" s="120" t="s">
        <v>566</v>
      </c>
      <c r="L869" s="121" t="s">
        <v>549</v>
      </c>
      <c r="M869" s="119" t="s">
        <v>530</v>
      </c>
      <c r="N869" s="118">
        <v>1369524</v>
      </c>
      <c r="O869" s="121"/>
      <c r="P869" s="118"/>
      <c r="Q869" s="123">
        <v>2400</v>
      </c>
    </row>
    <row r="870" spans="1:17" ht="30" customHeight="1">
      <c r="A870" s="82" t="s">
        <v>698</v>
      </c>
      <c r="B870" s="115">
        <v>1151352</v>
      </c>
      <c r="C870" s="116" t="s">
        <v>274</v>
      </c>
      <c r="D870" s="114">
        <v>42675</v>
      </c>
      <c r="E870" s="115" t="s">
        <v>363</v>
      </c>
      <c r="F870" s="117">
        <v>1</v>
      </c>
      <c r="G870" s="118" t="s">
        <v>1822</v>
      </c>
      <c r="H870" s="119" t="s">
        <v>500</v>
      </c>
      <c r="I870" s="119" t="s">
        <v>952</v>
      </c>
      <c r="J870" s="119" t="s">
        <v>498</v>
      </c>
      <c r="K870" s="120" t="s">
        <v>529</v>
      </c>
      <c r="L870" s="121" t="e">
        <v>#N/A</v>
      </c>
      <c r="M870" s="119" t="s">
        <v>541</v>
      </c>
      <c r="N870" s="118" t="e">
        <v>#N/A</v>
      </c>
      <c r="O870" s="121" t="e">
        <v>#N/A</v>
      </c>
      <c r="P870" s="118" t="e">
        <v>#N/A</v>
      </c>
      <c r="Q870" s="123">
        <v>15000</v>
      </c>
    </row>
  </sheetData>
  <conditionalFormatting sqref="L777:P1048576 L730:P759 L2:P685">
    <cfRule type="containsErrors" dxfId="60" priority="12">
      <formula>ISERROR(L2)</formula>
    </cfRule>
  </conditionalFormatting>
  <conditionalFormatting sqref="O3:O870">
    <cfRule type="containsText" dxfId="59" priority="9" operator="containsText" text="SMT53">
      <formula>NOT(ISERROR(SEARCH("SMT53",O3)))</formula>
    </cfRule>
    <cfRule type="containsText" dxfId="58" priority="10" operator="containsText" text="SMT43">
      <formula>NOT(ISERROR(SEARCH("SMT43",O3)))</formula>
    </cfRule>
    <cfRule type="containsText" dxfId="57" priority="11" operator="containsText" text="SMT42">
      <formula>NOT(ISERROR(SEARCH("SMT42",O3)))</formula>
    </cfRule>
  </conditionalFormatting>
  <conditionalFormatting sqref="M3:M870">
    <cfRule type="containsText" dxfId="56" priority="6" operator="containsText" text="Loco">
      <formula>NOT(ISERROR(SEARCH("Loco",M3)))</formula>
    </cfRule>
    <cfRule type="containsText" dxfId="55" priority="7" operator="containsText" text="12 Hico">
      <formula>NOT(ISERROR(SEARCH("12 Hico",M3)))</formula>
    </cfRule>
    <cfRule type="containsText" dxfId="54" priority="8" operator="containsText" text="123 Hico">
      <formula>NOT(ISERROR(SEARCH("123 Hico",M3)))</formula>
    </cfRule>
  </conditionalFormatting>
  <conditionalFormatting sqref="J3:J870">
    <cfRule type="containsText" dxfId="53" priority="4" operator="containsText" text="Contact">
      <formula>NOT(ISERROR(SEARCH("Contact",J3)))</formula>
    </cfRule>
    <cfRule type="containsText" dxfId="52" priority="5" operator="containsText" text="Dual">
      <formula>NOT(ISERROR(SEARCH("Dual",J3)))</formula>
    </cfRule>
  </conditionalFormatting>
  <conditionalFormatting sqref="H3:H870">
    <cfRule type="containsText" dxfId="51" priority="2" operator="containsText" text="Matt">
      <formula>NOT(ISERROR(SEARCH("Matt",H3)))</formula>
    </cfRule>
    <cfRule type="containsText" dxfId="50" priority="3" operator="containsText" text="Glossy">
      <formula>NOT(ISERROR(SEARCH("Glossy",H3)))</formula>
    </cfRule>
  </conditionalFormatting>
  <conditionalFormatting sqref="B3:B870 G3:G870">
    <cfRule type="duplicateValues" dxfId="49" priority="1025"/>
  </conditionalFormatting>
  <dataValidations count="2">
    <dataValidation allowBlank="1" showInputMessage="1" showErrorMessage="1" promptTitle="Contact/Dual" sqref="L51"/>
    <dataValidation allowBlank="1" showInputMessage="1" showErrorMessage="1" promptTitle="Piste" sqref="N52"/>
  </dataValidations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Commandes</vt:lpstr>
      <vt:lpstr>SOTR</vt:lpstr>
      <vt:lpstr>Commandes!Zone_d_impression</vt:lpstr>
    </vt:vector>
  </TitlesOfParts>
  <Company>Oberthur Technologies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HUARD</dc:creator>
  <cp:lastModifiedBy>David HUARD</cp:lastModifiedBy>
  <cp:lastPrinted>2017-01-05T13:34:18Z</cp:lastPrinted>
  <dcterms:created xsi:type="dcterms:W3CDTF">2016-12-29T15:35:36Z</dcterms:created>
  <dcterms:modified xsi:type="dcterms:W3CDTF">2017-02-15T10:27:24Z</dcterms:modified>
</cp:coreProperties>
</file>