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filterPrivacy="1"/>
  <bookViews>
    <workbookView xWindow="0" yWindow="0" windowWidth="19140" windowHeight="6690" activeTab="1"/>
  </bookViews>
  <sheets>
    <sheet name="Data" sheetId="7" r:id="rId1"/>
    <sheet name="Aging" sheetId="8" r:id="rId2"/>
  </sheets>
  <calcPr calcId="171027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7" l="1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288" i="7"/>
  <c r="E289" i="7"/>
  <c r="E290" i="7"/>
  <c r="E291" i="7"/>
  <c r="E292" i="7"/>
  <c r="E293" i="7"/>
  <c r="E294" i="7"/>
  <c r="E295" i="7"/>
  <c r="E296" i="7"/>
  <c r="E297" i="7"/>
  <c r="E298" i="7"/>
  <c r="E299" i="7"/>
  <c r="E300" i="7"/>
  <c r="E301" i="7"/>
  <c r="E302" i="7"/>
  <c r="E303" i="7"/>
  <c r="E304" i="7"/>
  <c r="E305" i="7"/>
  <c r="E306" i="7"/>
  <c r="E307" i="7"/>
  <c r="E308" i="7"/>
  <c r="E309" i="7"/>
  <c r="E310" i="7"/>
  <c r="E311" i="7"/>
  <c r="E312" i="7"/>
  <c r="E313" i="7"/>
  <c r="E314" i="7"/>
  <c r="E315" i="7"/>
  <c r="E316" i="7"/>
  <c r="E317" i="7"/>
  <c r="E318" i="7"/>
  <c r="E319" i="7"/>
  <c r="E320" i="7"/>
  <c r="E321" i="7"/>
  <c r="E322" i="7"/>
  <c r="E323" i="7"/>
  <c r="E324" i="7"/>
  <c r="E325" i="7"/>
  <c r="E326" i="7"/>
  <c r="E327" i="7"/>
  <c r="E328" i="7"/>
  <c r="E329" i="7"/>
  <c r="E330" i="7"/>
  <c r="E331" i="7"/>
  <c r="E332" i="7"/>
  <c r="E333" i="7"/>
  <c r="E334" i="7"/>
  <c r="E335" i="7"/>
  <c r="E336" i="7"/>
  <c r="E337" i="7"/>
  <c r="E338" i="7"/>
  <c r="E339" i="7"/>
  <c r="E340" i="7"/>
  <c r="E341" i="7"/>
  <c r="E342" i="7"/>
  <c r="E343" i="7"/>
  <c r="E344" i="7"/>
  <c r="E345" i="7"/>
  <c r="E346" i="7"/>
  <c r="E347" i="7"/>
  <c r="E348" i="7"/>
  <c r="E349" i="7"/>
  <c r="E350" i="7"/>
  <c r="E351" i="7"/>
  <c r="E352" i="7"/>
  <c r="E353" i="7"/>
  <c r="E354" i="7"/>
  <c r="E355" i="7"/>
  <c r="E356" i="7"/>
  <c r="E357" i="7"/>
  <c r="E358" i="7"/>
  <c r="E359" i="7"/>
  <c r="E360" i="7"/>
  <c r="E361" i="7"/>
  <c r="E362" i="7"/>
  <c r="E363" i="7"/>
  <c r="E364" i="7"/>
  <c r="E365" i="7"/>
  <c r="E366" i="7"/>
  <c r="E367" i="7"/>
  <c r="E368" i="7"/>
  <c r="E369" i="7"/>
  <c r="E370" i="7"/>
  <c r="E371" i="7"/>
  <c r="E372" i="7"/>
  <c r="E373" i="7"/>
  <c r="E374" i="7"/>
  <c r="E375" i="7"/>
  <c r="E376" i="7"/>
  <c r="E377" i="7"/>
  <c r="E378" i="7"/>
  <c r="E379" i="7"/>
  <c r="E380" i="7"/>
  <c r="E381" i="7"/>
  <c r="E382" i="7"/>
  <c r="E383" i="7"/>
  <c r="E384" i="7"/>
  <c r="E385" i="7"/>
  <c r="E386" i="7"/>
  <c r="E387" i="7"/>
  <c r="E388" i="7"/>
  <c r="E389" i="7"/>
  <c r="E390" i="7"/>
  <c r="E391" i="7"/>
  <c r="E392" i="7"/>
  <c r="E393" i="7"/>
  <c r="E394" i="7"/>
  <c r="E395" i="7"/>
  <c r="E396" i="7"/>
  <c r="E397" i="7"/>
  <c r="E398" i="7"/>
  <c r="E399" i="7"/>
  <c r="E400" i="7"/>
  <c r="E401" i="7"/>
  <c r="E402" i="7"/>
  <c r="E403" i="7"/>
  <c r="E404" i="7"/>
  <c r="E405" i="7"/>
  <c r="E406" i="7"/>
  <c r="E407" i="7"/>
  <c r="E408" i="7"/>
  <c r="E409" i="7"/>
  <c r="E410" i="7"/>
  <c r="E411" i="7"/>
  <c r="E412" i="7"/>
  <c r="E413" i="7"/>
  <c r="E414" i="7"/>
  <c r="E415" i="7"/>
  <c r="E416" i="7"/>
  <c r="E417" i="7"/>
  <c r="E418" i="7"/>
  <c r="E419" i="7"/>
  <c r="E420" i="7"/>
  <c r="E421" i="7"/>
  <c r="E422" i="7"/>
  <c r="E423" i="7"/>
  <c r="E424" i="7"/>
  <c r="E425" i="7"/>
  <c r="E426" i="7"/>
  <c r="E427" i="7"/>
  <c r="E428" i="7"/>
  <c r="E429" i="7"/>
  <c r="E430" i="7"/>
  <c r="E431" i="7"/>
  <c r="E432" i="7"/>
  <c r="E433" i="7"/>
  <c r="E434" i="7"/>
  <c r="E435" i="7"/>
  <c r="E436" i="7"/>
  <c r="E437" i="7"/>
  <c r="E438" i="7"/>
  <c r="E439" i="7"/>
  <c r="E440" i="7"/>
  <c r="E441" i="7"/>
  <c r="E442" i="7"/>
  <c r="E443" i="7"/>
  <c r="E444" i="7"/>
  <c r="E445" i="7"/>
  <c r="E446" i="7"/>
  <c r="E447" i="7"/>
  <c r="E448" i="7"/>
  <c r="E449" i="7"/>
  <c r="E450" i="7"/>
  <c r="E451" i="7"/>
  <c r="E452" i="7"/>
  <c r="E453" i="7"/>
  <c r="E454" i="7"/>
  <c r="E455" i="7"/>
  <c r="E456" i="7"/>
  <c r="E457" i="7"/>
  <c r="E458" i="7"/>
  <c r="E459" i="7"/>
  <c r="E460" i="7"/>
  <c r="E461" i="7"/>
  <c r="E462" i="7"/>
  <c r="E463" i="7"/>
  <c r="E464" i="7"/>
  <c r="E465" i="7"/>
  <c r="E466" i="7"/>
  <c r="E467" i="7"/>
  <c r="E468" i="7"/>
  <c r="E469" i="7"/>
  <c r="E470" i="7"/>
  <c r="E471" i="7"/>
  <c r="E472" i="7"/>
  <c r="E473" i="7"/>
  <c r="E474" i="7"/>
  <c r="E475" i="7"/>
  <c r="E476" i="7"/>
  <c r="E477" i="7"/>
  <c r="E478" i="7"/>
  <c r="E479" i="7"/>
  <c r="E480" i="7"/>
  <c r="E481" i="7"/>
  <c r="E482" i="7"/>
  <c r="E483" i="7"/>
  <c r="E484" i="7"/>
  <c r="E485" i="7"/>
  <c r="E486" i="7"/>
  <c r="E487" i="7"/>
  <c r="E488" i="7"/>
  <c r="E489" i="7"/>
  <c r="E490" i="7"/>
  <c r="E491" i="7"/>
  <c r="E492" i="7"/>
  <c r="E493" i="7"/>
  <c r="E494" i="7"/>
  <c r="E495" i="7"/>
  <c r="E496" i="7"/>
  <c r="E497" i="7"/>
  <c r="E498" i="7"/>
  <c r="E499" i="7"/>
  <c r="E500" i="7"/>
  <c r="E501" i="7"/>
  <c r="E502" i="7"/>
  <c r="E503" i="7"/>
  <c r="E504" i="7"/>
  <c r="E505" i="7"/>
  <c r="E506" i="7"/>
  <c r="E507" i="7"/>
  <c r="E508" i="7"/>
  <c r="E509" i="7"/>
  <c r="E510" i="7"/>
  <c r="E511" i="7"/>
  <c r="E512" i="7"/>
  <c r="E513" i="7"/>
  <c r="E514" i="7"/>
  <c r="E515" i="7"/>
  <c r="E516" i="7"/>
  <c r="E517" i="7"/>
  <c r="E518" i="7"/>
  <c r="E519" i="7"/>
  <c r="E520" i="7"/>
  <c r="E521" i="7"/>
  <c r="E522" i="7"/>
  <c r="E523" i="7"/>
  <c r="E524" i="7"/>
  <c r="E525" i="7"/>
  <c r="E526" i="7"/>
  <c r="E527" i="7"/>
  <c r="E528" i="7"/>
  <c r="E529" i="7"/>
  <c r="E530" i="7"/>
  <c r="E531" i="7"/>
  <c r="E532" i="7"/>
  <c r="E533" i="7"/>
  <c r="E534" i="7"/>
  <c r="E535" i="7"/>
  <c r="E536" i="7"/>
  <c r="E537" i="7"/>
  <c r="E538" i="7"/>
  <c r="E539" i="7"/>
  <c r="E540" i="7"/>
  <c r="E541" i="7"/>
  <c r="E542" i="7"/>
  <c r="E543" i="7"/>
  <c r="E544" i="7"/>
  <c r="E545" i="7"/>
  <c r="E546" i="7"/>
  <c r="E547" i="7"/>
  <c r="E548" i="7"/>
  <c r="E549" i="7"/>
  <c r="E550" i="7"/>
  <c r="E551" i="7"/>
  <c r="E552" i="7"/>
  <c r="E553" i="7"/>
  <c r="E554" i="7"/>
  <c r="E555" i="7"/>
  <c r="E556" i="7"/>
  <c r="E557" i="7"/>
  <c r="E558" i="7"/>
  <c r="E559" i="7"/>
  <c r="E560" i="7"/>
  <c r="E561" i="7"/>
  <c r="E562" i="7"/>
  <c r="E563" i="7"/>
  <c r="E564" i="7"/>
  <c r="E565" i="7"/>
  <c r="E566" i="7"/>
  <c r="E567" i="7"/>
  <c r="E568" i="7"/>
  <c r="E569" i="7"/>
  <c r="E570" i="7"/>
  <c r="E571" i="7"/>
  <c r="E572" i="7"/>
  <c r="E573" i="7"/>
  <c r="E574" i="7"/>
  <c r="E575" i="7"/>
  <c r="E576" i="7"/>
  <c r="E577" i="7"/>
  <c r="E578" i="7"/>
  <c r="E579" i="7"/>
  <c r="E580" i="7"/>
  <c r="E581" i="7"/>
  <c r="E582" i="7"/>
  <c r="E583" i="7"/>
  <c r="E584" i="7"/>
  <c r="E585" i="7"/>
  <c r="E586" i="7"/>
  <c r="E587" i="7"/>
  <c r="E588" i="7"/>
  <c r="E589" i="7"/>
  <c r="E590" i="7"/>
  <c r="E591" i="7"/>
  <c r="E592" i="7"/>
  <c r="E593" i="7"/>
  <c r="E594" i="7"/>
  <c r="E595" i="7"/>
  <c r="E596" i="7"/>
  <c r="E597" i="7"/>
  <c r="E598" i="7"/>
  <c r="E599" i="7"/>
  <c r="E600" i="7"/>
  <c r="E601" i="7"/>
  <c r="E602" i="7"/>
  <c r="E603" i="7"/>
  <c r="E604" i="7"/>
  <c r="E605" i="7"/>
  <c r="E606" i="7"/>
  <c r="E607" i="7"/>
  <c r="E608" i="7"/>
  <c r="E609" i="7"/>
  <c r="E610" i="7"/>
  <c r="E611" i="7"/>
  <c r="E612" i="7"/>
  <c r="E613" i="7"/>
  <c r="E614" i="7"/>
  <c r="E615" i="7"/>
  <c r="E616" i="7"/>
  <c r="E617" i="7"/>
  <c r="E618" i="7"/>
  <c r="E619" i="7"/>
  <c r="E620" i="7"/>
  <c r="E621" i="7"/>
  <c r="E622" i="7"/>
  <c r="E623" i="7"/>
  <c r="E624" i="7"/>
  <c r="E625" i="7"/>
  <c r="E626" i="7"/>
  <c r="E627" i="7"/>
  <c r="E628" i="7"/>
  <c r="E629" i="7"/>
  <c r="E630" i="7"/>
  <c r="E631" i="7"/>
  <c r="E632" i="7"/>
  <c r="E633" i="7"/>
  <c r="E634" i="7"/>
  <c r="E635" i="7"/>
  <c r="E636" i="7"/>
  <c r="E637" i="7"/>
  <c r="E638" i="7"/>
  <c r="E639" i="7"/>
  <c r="E640" i="7"/>
  <c r="E641" i="7"/>
  <c r="E642" i="7"/>
  <c r="E643" i="7"/>
  <c r="E644" i="7"/>
  <c r="E645" i="7"/>
  <c r="E646" i="7"/>
  <c r="E647" i="7"/>
  <c r="E648" i="7"/>
  <c r="E649" i="7"/>
  <c r="E650" i="7"/>
  <c r="E651" i="7"/>
  <c r="E652" i="7"/>
  <c r="E653" i="7"/>
  <c r="E654" i="7"/>
  <c r="E655" i="7"/>
  <c r="E656" i="7"/>
  <c r="E657" i="7"/>
  <c r="E658" i="7"/>
  <c r="E659" i="7"/>
  <c r="E660" i="7"/>
  <c r="E661" i="7"/>
  <c r="E662" i="7"/>
  <c r="E663" i="7"/>
  <c r="E664" i="7"/>
  <c r="E665" i="7"/>
  <c r="E666" i="7"/>
  <c r="E667" i="7"/>
  <c r="E668" i="7"/>
  <c r="E669" i="7"/>
  <c r="E670" i="7"/>
  <c r="E671" i="7"/>
  <c r="E672" i="7"/>
  <c r="E673" i="7"/>
  <c r="E674" i="7"/>
  <c r="E675" i="7"/>
  <c r="E676" i="7"/>
  <c r="E677" i="7"/>
  <c r="E678" i="7"/>
  <c r="E679" i="7"/>
  <c r="E680" i="7"/>
  <c r="E681" i="7"/>
  <c r="E682" i="7"/>
  <c r="E683" i="7"/>
  <c r="E684" i="7"/>
  <c r="E685" i="7"/>
  <c r="E686" i="7"/>
  <c r="E687" i="7"/>
  <c r="E688" i="7"/>
  <c r="E689" i="7"/>
  <c r="E690" i="7"/>
  <c r="E691" i="7"/>
  <c r="E692" i="7"/>
  <c r="E693" i="7"/>
  <c r="E694" i="7"/>
  <c r="E695" i="7"/>
  <c r="E696" i="7"/>
  <c r="E697" i="7"/>
  <c r="E698" i="7"/>
  <c r="E699" i="7"/>
  <c r="E700" i="7"/>
  <c r="E701" i="7"/>
  <c r="E702" i="7"/>
  <c r="E703" i="7"/>
  <c r="E704" i="7"/>
  <c r="E705" i="7"/>
  <c r="E706" i="7"/>
  <c r="E707" i="7"/>
  <c r="E708" i="7"/>
  <c r="E709" i="7"/>
  <c r="E710" i="7"/>
  <c r="E711" i="7"/>
  <c r="E712" i="7"/>
  <c r="E713" i="7"/>
  <c r="E714" i="7"/>
  <c r="E715" i="7"/>
  <c r="E716" i="7"/>
  <c r="E717" i="7"/>
  <c r="E718" i="7"/>
  <c r="E719" i="7"/>
  <c r="E720" i="7"/>
  <c r="E721" i="7"/>
  <c r="E722" i="7"/>
  <c r="E723" i="7"/>
  <c r="E724" i="7"/>
  <c r="E725" i="7"/>
  <c r="E726" i="7"/>
  <c r="E727" i="7"/>
  <c r="E728" i="7"/>
  <c r="E729" i="7"/>
  <c r="E730" i="7"/>
  <c r="E731" i="7"/>
  <c r="E732" i="7"/>
  <c r="E733" i="7"/>
  <c r="E734" i="7"/>
  <c r="E735" i="7"/>
  <c r="E736" i="7"/>
  <c r="E737" i="7"/>
  <c r="E738" i="7"/>
  <c r="E739" i="7"/>
  <c r="E740" i="7"/>
  <c r="E741" i="7"/>
  <c r="E742" i="7"/>
  <c r="E743" i="7"/>
  <c r="E744" i="7"/>
  <c r="E745" i="7"/>
  <c r="E746" i="7"/>
  <c r="E747" i="7"/>
  <c r="E748" i="7"/>
  <c r="E749" i="7"/>
  <c r="E750" i="7"/>
  <c r="E751" i="7"/>
  <c r="E752" i="7"/>
  <c r="E753" i="7"/>
  <c r="E754" i="7"/>
  <c r="E755" i="7"/>
  <c r="E756" i="7"/>
  <c r="E757" i="7"/>
  <c r="E758" i="7"/>
  <c r="E759" i="7"/>
  <c r="E760" i="7"/>
  <c r="E761" i="7"/>
  <c r="E762" i="7"/>
  <c r="E763" i="7"/>
  <c r="E764" i="7"/>
  <c r="E765" i="7"/>
  <c r="E766" i="7"/>
  <c r="E767" i="7"/>
  <c r="E768" i="7"/>
  <c r="E769" i="7"/>
  <c r="E770" i="7"/>
  <c r="E771" i="7"/>
  <c r="E772" i="7"/>
  <c r="E773" i="7"/>
  <c r="E774" i="7"/>
  <c r="E775" i="7"/>
  <c r="E776" i="7"/>
  <c r="E777" i="7"/>
  <c r="E778" i="7"/>
  <c r="E779" i="7"/>
  <c r="E780" i="7"/>
  <c r="E781" i="7"/>
  <c r="E782" i="7"/>
  <c r="E783" i="7"/>
  <c r="E784" i="7"/>
  <c r="E785" i="7"/>
  <c r="E786" i="7"/>
  <c r="E787" i="7"/>
  <c r="E788" i="7"/>
  <c r="E789" i="7"/>
  <c r="E790" i="7"/>
  <c r="E791" i="7"/>
  <c r="E792" i="7"/>
  <c r="E793" i="7"/>
  <c r="E794" i="7"/>
  <c r="E795" i="7"/>
  <c r="E796" i="7"/>
  <c r="E797" i="7"/>
  <c r="E798" i="7"/>
  <c r="E799" i="7"/>
  <c r="E800" i="7"/>
  <c r="E801" i="7"/>
  <c r="E802" i="7"/>
  <c r="E803" i="7"/>
  <c r="E804" i="7"/>
  <c r="E805" i="7"/>
  <c r="E806" i="7"/>
  <c r="E807" i="7"/>
  <c r="E808" i="7"/>
  <c r="E809" i="7"/>
  <c r="E810" i="7"/>
  <c r="E811" i="7"/>
  <c r="E812" i="7"/>
  <c r="E813" i="7"/>
  <c r="E814" i="7"/>
  <c r="E815" i="7"/>
  <c r="E816" i="7"/>
  <c r="E817" i="7"/>
  <c r="E818" i="7"/>
  <c r="E819" i="7"/>
  <c r="E820" i="7"/>
  <c r="E821" i="7"/>
  <c r="E822" i="7"/>
  <c r="E823" i="7"/>
  <c r="E824" i="7"/>
  <c r="E825" i="7"/>
  <c r="E826" i="7"/>
  <c r="E827" i="7"/>
  <c r="E828" i="7"/>
  <c r="E829" i="7"/>
  <c r="E830" i="7"/>
  <c r="E831" i="7"/>
  <c r="E832" i="7"/>
  <c r="E833" i="7"/>
  <c r="E834" i="7"/>
  <c r="E835" i="7"/>
  <c r="E836" i="7"/>
  <c r="E837" i="7"/>
  <c r="E838" i="7"/>
  <c r="E839" i="7"/>
  <c r="E840" i="7"/>
  <c r="E841" i="7"/>
  <c r="E842" i="7"/>
  <c r="E843" i="7"/>
  <c r="E844" i="7"/>
  <c r="E845" i="7"/>
  <c r="E846" i="7"/>
  <c r="E847" i="7"/>
  <c r="E848" i="7"/>
  <c r="E849" i="7"/>
  <c r="E850" i="7"/>
  <c r="E851" i="7"/>
  <c r="E852" i="7"/>
  <c r="E853" i="7"/>
  <c r="E854" i="7"/>
  <c r="E855" i="7"/>
  <c r="E856" i="7"/>
  <c r="E857" i="7"/>
  <c r="E858" i="7"/>
  <c r="E859" i="7"/>
  <c r="E860" i="7"/>
  <c r="E861" i="7"/>
  <c r="E862" i="7"/>
  <c r="E863" i="7"/>
  <c r="E864" i="7"/>
  <c r="E865" i="7"/>
  <c r="E866" i="7"/>
  <c r="E867" i="7"/>
  <c r="E868" i="7"/>
  <c r="E869" i="7"/>
  <c r="E870" i="7"/>
  <c r="E871" i="7"/>
  <c r="E872" i="7"/>
  <c r="E873" i="7"/>
  <c r="E874" i="7"/>
  <c r="E875" i="7"/>
  <c r="E876" i="7"/>
  <c r="E877" i="7"/>
  <c r="E878" i="7"/>
  <c r="E879" i="7"/>
  <c r="E880" i="7"/>
  <c r="E881" i="7"/>
  <c r="E882" i="7"/>
  <c r="E883" i="7"/>
  <c r="E884" i="7"/>
  <c r="E885" i="7"/>
  <c r="E886" i="7"/>
  <c r="E887" i="7"/>
  <c r="E888" i="7"/>
  <c r="E889" i="7"/>
  <c r="E890" i="7"/>
  <c r="E891" i="7"/>
  <c r="E892" i="7"/>
  <c r="E893" i="7"/>
  <c r="E894" i="7"/>
  <c r="E895" i="7"/>
  <c r="E896" i="7"/>
  <c r="E897" i="7"/>
  <c r="E898" i="7"/>
  <c r="E899" i="7"/>
  <c r="E900" i="7"/>
  <c r="E901" i="7"/>
  <c r="E902" i="7"/>
  <c r="E903" i="7"/>
  <c r="E904" i="7"/>
  <c r="E905" i="7"/>
  <c r="E906" i="7"/>
  <c r="E907" i="7"/>
  <c r="E908" i="7"/>
  <c r="E909" i="7"/>
  <c r="E910" i="7"/>
  <c r="E911" i="7"/>
  <c r="E912" i="7"/>
  <c r="E913" i="7"/>
  <c r="E914" i="7"/>
  <c r="E915" i="7"/>
  <c r="E916" i="7"/>
  <c r="E917" i="7"/>
  <c r="E918" i="7"/>
  <c r="E919" i="7"/>
  <c r="E920" i="7"/>
  <c r="E921" i="7"/>
  <c r="E922" i="7"/>
  <c r="E923" i="7"/>
  <c r="E924" i="7"/>
  <c r="E925" i="7"/>
  <c r="E926" i="7"/>
  <c r="E927" i="7"/>
  <c r="E928" i="7"/>
  <c r="E929" i="7"/>
  <c r="E930" i="7"/>
  <c r="E931" i="7"/>
  <c r="E932" i="7"/>
  <c r="E933" i="7"/>
  <c r="E934" i="7"/>
  <c r="E935" i="7"/>
  <c r="E936" i="7"/>
  <c r="E937" i="7"/>
  <c r="E938" i="7"/>
  <c r="E939" i="7"/>
  <c r="E940" i="7"/>
  <c r="E941" i="7"/>
  <c r="E942" i="7"/>
  <c r="E943" i="7"/>
  <c r="E944" i="7"/>
  <c r="E945" i="7"/>
  <c r="E946" i="7"/>
  <c r="E947" i="7"/>
  <c r="E948" i="7"/>
  <c r="E949" i="7"/>
  <c r="E950" i="7"/>
  <c r="E951" i="7"/>
  <c r="E952" i="7"/>
  <c r="E953" i="7"/>
  <c r="E954" i="7"/>
  <c r="E955" i="7"/>
  <c r="E956" i="7"/>
  <c r="E957" i="7"/>
  <c r="E958" i="7"/>
  <c r="E959" i="7"/>
  <c r="E960" i="7"/>
  <c r="E961" i="7"/>
  <c r="E962" i="7"/>
  <c r="E963" i="7"/>
  <c r="E964" i="7"/>
  <c r="E965" i="7"/>
  <c r="E966" i="7"/>
  <c r="E967" i="7"/>
  <c r="E968" i="7"/>
  <c r="E969" i="7"/>
  <c r="E970" i="7"/>
  <c r="E971" i="7"/>
  <c r="E972" i="7"/>
  <c r="E973" i="7"/>
  <c r="E974" i="7"/>
  <c r="E975" i="7"/>
  <c r="E976" i="7"/>
  <c r="E977" i="7"/>
  <c r="E978" i="7"/>
  <c r="E979" i="7"/>
  <c r="E980" i="7"/>
  <c r="E981" i="7"/>
  <c r="E982" i="7"/>
  <c r="E983" i="7"/>
  <c r="E984" i="7"/>
  <c r="E985" i="7"/>
  <c r="E986" i="7"/>
  <c r="E987" i="7"/>
  <c r="E988" i="7"/>
  <c r="E989" i="7"/>
  <c r="E990" i="7"/>
  <c r="E991" i="7"/>
  <c r="E992" i="7"/>
  <c r="E993" i="7"/>
  <c r="E994" i="7"/>
  <c r="E995" i="7"/>
  <c r="E996" i="7"/>
  <c r="E997" i="7"/>
  <c r="E998" i="7"/>
  <c r="E999" i="7"/>
  <c r="E1000" i="7"/>
  <c r="E1001" i="7"/>
  <c r="E1002" i="7"/>
  <c r="E1003" i="7"/>
  <c r="E1004" i="7"/>
  <c r="E1005" i="7"/>
  <c r="E1006" i="7"/>
  <c r="E1007" i="7"/>
  <c r="E1008" i="7"/>
  <c r="E1009" i="7"/>
  <c r="E1010" i="7"/>
  <c r="E1011" i="7"/>
  <c r="E1012" i="7"/>
  <c r="E1013" i="7"/>
  <c r="E1014" i="7"/>
  <c r="E1015" i="7"/>
  <c r="E1016" i="7"/>
  <c r="E1017" i="7"/>
  <c r="E1018" i="7"/>
  <c r="E1019" i="7"/>
  <c r="E1020" i="7"/>
  <c r="E1021" i="7"/>
  <c r="E1022" i="7"/>
  <c r="E1023" i="7"/>
  <c r="E1024" i="7"/>
  <c r="E1025" i="7"/>
  <c r="E1026" i="7"/>
  <c r="E1027" i="7"/>
  <c r="E1028" i="7"/>
  <c r="E1029" i="7"/>
  <c r="E1030" i="7"/>
  <c r="E1031" i="7"/>
  <c r="E1032" i="7"/>
  <c r="E1033" i="7"/>
  <c r="E1034" i="7"/>
  <c r="E1035" i="7"/>
  <c r="E1036" i="7"/>
  <c r="E1037" i="7"/>
  <c r="E1038" i="7"/>
  <c r="E1039" i="7"/>
  <c r="E1040" i="7"/>
  <c r="E1041" i="7"/>
  <c r="E1042" i="7"/>
  <c r="E1043" i="7"/>
  <c r="E1044" i="7"/>
  <c r="E1045" i="7"/>
  <c r="E1046" i="7"/>
  <c r="E1047" i="7"/>
  <c r="E1048" i="7"/>
  <c r="E1049" i="7"/>
  <c r="E1050" i="7"/>
  <c r="E1051" i="7"/>
  <c r="E1052" i="7"/>
  <c r="E1053" i="7"/>
  <c r="E1054" i="7"/>
  <c r="E1055" i="7"/>
  <c r="E1056" i="7"/>
  <c r="E1057" i="7"/>
  <c r="E1058" i="7"/>
  <c r="E1059" i="7"/>
  <c r="E1060" i="7"/>
  <c r="E1061" i="7"/>
  <c r="E1062" i="7"/>
  <c r="E1063" i="7"/>
  <c r="E1064" i="7"/>
  <c r="E1065" i="7"/>
  <c r="E1066" i="7"/>
  <c r="E1067" i="7"/>
  <c r="E1068" i="7"/>
  <c r="E1069" i="7"/>
  <c r="E1070" i="7"/>
  <c r="E1071" i="7"/>
  <c r="E1072" i="7"/>
  <c r="E1073" i="7"/>
  <c r="E1074" i="7"/>
  <c r="E1075" i="7"/>
  <c r="E1076" i="7"/>
  <c r="E1077" i="7"/>
  <c r="E1078" i="7"/>
  <c r="E1079" i="7"/>
  <c r="E1080" i="7"/>
  <c r="E1081" i="7"/>
  <c r="E1082" i="7"/>
  <c r="E1083" i="7"/>
  <c r="E1084" i="7"/>
  <c r="E1085" i="7"/>
  <c r="E1086" i="7"/>
  <c r="E1087" i="7"/>
  <c r="E1088" i="7"/>
  <c r="E1089" i="7"/>
  <c r="E1090" i="7"/>
  <c r="E1091" i="7"/>
  <c r="E1092" i="7"/>
  <c r="E1093" i="7"/>
  <c r="E1094" i="7"/>
  <c r="E1095" i="7"/>
  <c r="E1096" i="7"/>
  <c r="E1097" i="7"/>
  <c r="E1098" i="7"/>
  <c r="E1099" i="7"/>
  <c r="E1100" i="7"/>
  <c r="E1101" i="7"/>
  <c r="E1102" i="7"/>
  <c r="E1103" i="7"/>
  <c r="E1104" i="7"/>
  <c r="E1105" i="7"/>
  <c r="E1106" i="7"/>
  <c r="E1107" i="7"/>
  <c r="E1108" i="7"/>
  <c r="E1109" i="7"/>
  <c r="E1110" i="7"/>
  <c r="E1111" i="7"/>
  <c r="E1112" i="7"/>
  <c r="E1113" i="7"/>
  <c r="E1114" i="7"/>
  <c r="E1115" i="7"/>
  <c r="E1116" i="7"/>
  <c r="E1117" i="7"/>
  <c r="E1118" i="7"/>
  <c r="E1119" i="7"/>
  <c r="E1120" i="7"/>
  <c r="E1121" i="7"/>
  <c r="E1122" i="7"/>
  <c r="E1123" i="7"/>
  <c r="E1124" i="7"/>
  <c r="E1125" i="7"/>
  <c r="E1126" i="7"/>
  <c r="E1127" i="7"/>
  <c r="E1128" i="7"/>
  <c r="E1129" i="7"/>
  <c r="E1130" i="7"/>
  <c r="E1131" i="7"/>
  <c r="E1132" i="7"/>
  <c r="E1133" i="7"/>
  <c r="E1134" i="7"/>
  <c r="E1135" i="7"/>
  <c r="E1136" i="7"/>
  <c r="E1137" i="7"/>
  <c r="E1138" i="7"/>
  <c r="E1139" i="7"/>
  <c r="E1140" i="7"/>
  <c r="E1141" i="7"/>
  <c r="E1142" i="7"/>
  <c r="E1143" i="7"/>
  <c r="E1144" i="7"/>
  <c r="E1145" i="7"/>
  <c r="E1146" i="7"/>
  <c r="E1147" i="7"/>
  <c r="E1148" i="7"/>
  <c r="E1149" i="7"/>
  <c r="E1150" i="7"/>
  <c r="E1151" i="7"/>
  <c r="E1152" i="7"/>
  <c r="E1153" i="7"/>
  <c r="E1154" i="7"/>
  <c r="E1155" i="7"/>
  <c r="E1156" i="7"/>
  <c r="E1157" i="7"/>
  <c r="E3" i="7"/>
  <c r="E2" i="7"/>
</calcChain>
</file>

<file path=xl/sharedStrings.xml><?xml version="1.0" encoding="utf-8"?>
<sst xmlns="http://schemas.openxmlformats.org/spreadsheetml/2006/main" count="38" uniqueCount="20">
  <si>
    <t>Date</t>
  </si>
  <si>
    <t>Quantity</t>
  </si>
  <si>
    <t>Column Labels</t>
  </si>
  <si>
    <t>0- 3M</t>
  </si>
  <si>
    <t>3-6M</t>
  </si>
  <si>
    <t>6-9M</t>
  </si>
  <si>
    <t>9-12M</t>
  </si>
  <si>
    <t>12-15M</t>
  </si>
  <si>
    <t>15-18M</t>
  </si>
  <si>
    <t>18-21M</t>
  </si>
  <si>
    <t>+2 years</t>
  </si>
  <si>
    <t>Row Labels</t>
  </si>
  <si>
    <t>Grand Total</t>
  </si>
  <si>
    <t>21-24M</t>
  </si>
  <si>
    <t>Material</t>
  </si>
  <si>
    <t>V</t>
  </si>
  <si>
    <t>Status</t>
  </si>
  <si>
    <t>Days</t>
  </si>
  <si>
    <t>Categories</t>
  </si>
  <si>
    <t>Sum of Quantity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</si>
</sst>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0" tint="-4.9989318521683403E-2"/>
        <bgColor theme="0" tint="-4.9989318521683403E-2"/>
      </patternFill>
    </fill>
    <fill>
      <patternFill patternType="solid">
        <fgColor theme="1"/>
        <bgColor theme="1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3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2" fillId="4" borderId="0" xfId="0" applyFont="1" applyFill="1" applyBorder="1"/>
    <xf numFmtId="0" fontId="0" fillId="3" borderId="2" xfId="0" applyFont="1" applyFill="1" applyBorder="1" applyAlignment="1">
      <alignment horizontal="left"/>
    </xf>
    <xf numFmtId="14" fontId="0" fillId="0" borderId="0" xfId="0" applyNumberFormat="1"/>
    <xf numFmtId="0" fontId="0" fillId="0" borderId="3" xfId="0" applyBorder="1"/>
    <xf numFmtId="0" fontId="0" fillId="0" borderId="4" xfId="0" quotePrefix="1" applyBorder="1"/>
    <xf numFmtId="0" fontId="1" fillId="2" borderId="5" xfId="1" applyBorder="1"/>
    <xf numFmtId="0" fontId="1" fillId="2" borderId="6" xfId="1" applyBorder="1"/>
    <xf numFmtId="0" fontId="0" fillId="0" borderId="7" xfId="0" applyBorder="1"/>
    <xf numFmtId="0" fontId="0" fillId="0" borderId="8" xfId="0" applyBorder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13" Type="http://schemas.openxmlformats.org/officeDocument/2006/relationships/customXml" Target="../ink/ink7.xml"/><Relationship Id="rId18" Type="http://schemas.openxmlformats.org/officeDocument/2006/relationships/image" Target="../media/image9.emf"/><Relationship Id="rId3" Type="http://schemas.openxmlformats.org/officeDocument/2006/relationships/customXml" Target="../ink/ink2.xml"/><Relationship Id="rId7" Type="http://schemas.openxmlformats.org/officeDocument/2006/relationships/customXml" Target="../ink/ink4.xml"/><Relationship Id="rId12" Type="http://schemas.openxmlformats.org/officeDocument/2006/relationships/image" Target="../media/image6.emf"/><Relationship Id="rId17" Type="http://schemas.openxmlformats.org/officeDocument/2006/relationships/customXml" Target="../ink/ink9.xml"/><Relationship Id="rId2" Type="http://schemas.openxmlformats.org/officeDocument/2006/relationships/image" Target="../media/image1.emf"/><Relationship Id="rId16" Type="http://schemas.openxmlformats.org/officeDocument/2006/relationships/image" Target="../media/image8.emf"/><Relationship Id="rId1" Type="http://schemas.openxmlformats.org/officeDocument/2006/relationships/customXml" Target="../ink/ink1.xml"/><Relationship Id="rId6" Type="http://schemas.openxmlformats.org/officeDocument/2006/relationships/image" Target="../media/image3.emf"/><Relationship Id="rId11" Type="http://schemas.openxmlformats.org/officeDocument/2006/relationships/customXml" Target="../ink/ink6.xml"/><Relationship Id="rId5" Type="http://schemas.openxmlformats.org/officeDocument/2006/relationships/customXml" Target="../ink/ink3.xml"/><Relationship Id="rId15" Type="http://schemas.openxmlformats.org/officeDocument/2006/relationships/customXml" Target="../ink/ink8.xml"/><Relationship Id="rId10" Type="http://schemas.openxmlformats.org/officeDocument/2006/relationships/image" Target="../media/image5.emf"/><Relationship Id="rId4" Type="http://schemas.openxmlformats.org/officeDocument/2006/relationships/image" Target="../media/image2.emf"/><Relationship Id="rId9" Type="http://schemas.openxmlformats.org/officeDocument/2006/relationships/customXml" Target="../ink/ink5.xml"/><Relationship Id="rId14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23813</xdr:colOff>
      <xdr:row>7</xdr:row>
      <xdr:rowOff>95250</xdr:rowOff>
    </xdr:from>
    <xdr:to>
      <xdr:col>20</xdr:col>
      <xdr:colOff>119063</xdr:colOff>
      <xdr:row>24</xdr:row>
      <xdr:rowOff>83344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69F33B05-EC75-4A72-BF32-79ABE3EA509C}"/>
            </a:ext>
          </a:extLst>
        </xdr:cNvPr>
        <xdr:cNvSpPr txBox="1"/>
      </xdr:nvSpPr>
      <xdr:spPr>
        <a:xfrm>
          <a:off x="7834313" y="1428750"/>
          <a:ext cx="4953000" cy="32265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u="sng"/>
            <a:t>Méthode</a:t>
          </a:r>
          <a:r>
            <a:rPr lang="fr-BE" sz="1100" u="sng" baseline="0"/>
            <a:t> d'aging = FIFO</a:t>
          </a:r>
        </a:p>
        <a:p>
          <a:r>
            <a:rPr lang="fr-BE" sz="1100" baseline="0"/>
            <a:t>exemple pour le premier article, "200007"=</a:t>
          </a:r>
        </a:p>
        <a:p>
          <a:r>
            <a:rPr lang="fr-BE" sz="1100" baseline="0"/>
            <a:t>- Qté a + 2 ans = 109</a:t>
          </a:r>
        </a:p>
        <a:p>
          <a:r>
            <a:rPr lang="fr-BE" sz="1100" baseline="0"/>
            <a:t>- 5 pieces sont consomées en "18-21M" qui seront déduit de 109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- 20 pieces sont consomées en "15-18M" qui seront déduit de 109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- 12 pieces sont consomées en "12-15M" qui seront déduit de 109</a:t>
          </a:r>
          <a:endParaRPr lang="fr-BE">
            <a:effectLst/>
          </a:endParaRPr>
        </a:p>
        <a:p>
          <a:r>
            <a:rPr lang="fr-BE">
              <a:effectLst/>
            </a:rPr>
            <a:t>- 6 Pieces sont achetées en "9-12M"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>
              <a:effectLst/>
            </a:rPr>
            <a:t>-</a:t>
          </a:r>
          <a:r>
            <a:rPr lang="fr-BE" baseline="0">
              <a:effectLst/>
            </a:rPr>
            <a:t> 1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piece est consomée en "6-9M" qui seront déduit de 109 (et non des 6 précédents)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etc</a:t>
          </a:r>
          <a:endParaRPr lang="fr-BE">
            <a:effectLst/>
          </a:endParaRPr>
        </a:p>
        <a:p>
          <a:endParaRPr lang="fr-BE">
            <a:effectLst/>
          </a:endParaRPr>
        </a:p>
        <a:p>
          <a:r>
            <a:rPr lang="fr-BE">
              <a:effectLst/>
            </a:rPr>
            <a:t>L'exemple suivant (200038) prend</a:t>
          </a:r>
          <a:r>
            <a:rPr lang="fr-BE" baseline="0">
              <a:effectLst/>
            </a:rPr>
            <a:t> en compte le cas ou le stock "+2 years" est consommé entierement.</a:t>
          </a:r>
          <a:endParaRPr lang="fr-BE">
            <a:effectLst/>
          </a:endParaRPr>
        </a:p>
      </xdr:txBody>
    </xdr:sp>
    <xdr:clientData/>
  </xdr:twoCellAnchor>
  <xdr:twoCellAnchor>
    <xdr:from>
      <xdr:col>6</xdr:col>
      <xdr:colOff>416888</xdr:colOff>
      <xdr:row>0</xdr:row>
      <xdr:rowOff>154766</xdr:rowOff>
    </xdr:from>
    <xdr:to>
      <xdr:col>9</xdr:col>
      <xdr:colOff>488584</xdr:colOff>
      <xdr:row>2</xdr:row>
      <xdr:rowOff>71846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8" name="Ink 7">
              <a:extLst>
                <a:ext uri="{FF2B5EF4-FFF2-40B4-BE49-F238E27FC236}">
                  <a16:creationId xmlns:a16="http://schemas.microsoft.com/office/drawing/2014/main" id="{764C89F9-42B1-4204-B6DF-26FC6DFC4FA4}"/>
                </a:ext>
              </a:extLst>
            </xdr14:cNvPr>
            <xdr14:cNvContentPartPr/>
          </xdr14:nvContentPartPr>
          <xdr14:nvPr macro=""/>
          <xdr14:xfrm>
            <a:off x="4560263" y="154766"/>
            <a:ext cx="1679040" cy="298080"/>
          </xdr14:xfrm>
        </xdr:contentPart>
      </mc:Choice>
      <mc:Fallback xmlns="">
        <xdr:pic>
          <xdr:nvPicPr>
            <xdr:cNvPr id="8" name="Ink 7">
              <a:extLst>
                <a:ext uri="{FF2B5EF4-FFF2-40B4-BE49-F238E27FC236}">
                  <a16:creationId xmlns:a16="http://schemas.microsoft.com/office/drawing/2014/main" id="{764C89F9-42B1-4204-B6DF-26FC6DFC4FA4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4554143" y="148646"/>
              <a:ext cx="1691280" cy="31032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7</xdr:col>
      <xdr:colOff>321387</xdr:colOff>
      <xdr:row>1</xdr:row>
      <xdr:rowOff>23666</xdr:rowOff>
    </xdr:from>
    <xdr:to>
      <xdr:col>9</xdr:col>
      <xdr:colOff>298144</xdr:colOff>
      <xdr:row>2</xdr:row>
      <xdr:rowOff>59966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9" name="Ink 8">
              <a:extLst>
                <a:ext uri="{FF2B5EF4-FFF2-40B4-BE49-F238E27FC236}">
                  <a16:creationId xmlns:a16="http://schemas.microsoft.com/office/drawing/2014/main" id="{C7CD743D-96C9-485B-9BE2-566F205047AC}"/>
                </a:ext>
              </a:extLst>
            </xdr14:cNvPr>
            <xdr14:cNvContentPartPr/>
          </xdr14:nvContentPartPr>
          <xdr14:nvPr macro=""/>
          <xdr14:xfrm>
            <a:off x="5000543" y="214166"/>
            <a:ext cx="1048320" cy="226800"/>
          </xdr14:xfrm>
        </xdr:contentPart>
      </mc:Choice>
      <mc:Fallback xmlns="">
        <xdr:pic>
          <xdr:nvPicPr>
            <xdr:cNvPr id="9" name="Ink 8">
              <a:extLst>
                <a:ext uri="{FF2B5EF4-FFF2-40B4-BE49-F238E27FC236}">
                  <a16:creationId xmlns:a16="http://schemas.microsoft.com/office/drawing/2014/main" id="{C7CD743D-96C9-485B-9BE2-566F205047AC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4994423" y="208046"/>
              <a:ext cx="1060560" cy="23904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5</xdr:col>
      <xdr:colOff>476389</xdr:colOff>
      <xdr:row>0</xdr:row>
      <xdr:rowOff>95366</xdr:rowOff>
    </xdr:from>
    <xdr:to>
      <xdr:col>9</xdr:col>
      <xdr:colOff>476704</xdr:colOff>
      <xdr:row>2</xdr:row>
      <xdr:rowOff>206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14" name="Ink 13">
              <a:extLst>
                <a:ext uri="{FF2B5EF4-FFF2-40B4-BE49-F238E27FC236}">
                  <a16:creationId xmlns:a16="http://schemas.microsoft.com/office/drawing/2014/main" id="{4FD3D3A8-73EA-40A6-9CDC-3F76D72F56FC}"/>
                </a:ext>
              </a:extLst>
            </xdr14:cNvPr>
            <xdr14:cNvContentPartPr/>
          </xdr14:nvContentPartPr>
          <xdr14:nvPr macro=""/>
          <xdr14:xfrm>
            <a:off x="4083983" y="95366"/>
            <a:ext cx="2143440" cy="285840"/>
          </xdr14:xfrm>
        </xdr:contentPart>
      </mc:Choice>
      <mc:Fallback xmlns="">
        <xdr:pic>
          <xdr:nvPicPr>
            <xdr:cNvPr id="14" name="Ink 13">
              <a:extLst>
                <a:ext uri="{FF2B5EF4-FFF2-40B4-BE49-F238E27FC236}">
                  <a16:creationId xmlns:a16="http://schemas.microsoft.com/office/drawing/2014/main" id="{4FD3D3A8-73EA-40A6-9CDC-3F76D72F56FC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4077863" y="89246"/>
              <a:ext cx="2155680" cy="2980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3</xdr:col>
      <xdr:colOff>333199</xdr:colOff>
      <xdr:row>0</xdr:row>
      <xdr:rowOff>95366</xdr:rowOff>
    </xdr:from>
    <xdr:to>
      <xdr:col>9</xdr:col>
      <xdr:colOff>333784</xdr:colOff>
      <xdr:row>2</xdr:row>
      <xdr:rowOff>107486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16" name="Ink 15">
              <a:extLst>
                <a:ext uri="{FF2B5EF4-FFF2-40B4-BE49-F238E27FC236}">
                  <a16:creationId xmlns:a16="http://schemas.microsoft.com/office/drawing/2014/main" id="{36E45086-2547-4E10-BF1B-F0A524E13CE0}"/>
                </a:ext>
              </a:extLst>
            </xdr14:cNvPr>
            <xdr14:cNvContentPartPr/>
          </xdr14:nvContentPartPr>
          <xdr14:nvPr macro=""/>
          <xdr14:xfrm>
            <a:off x="3083543" y="95366"/>
            <a:ext cx="3000960" cy="393120"/>
          </xdr14:xfrm>
        </xdr:contentPart>
      </mc:Choice>
      <mc:Fallback xmlns="">
        <xdr:pic>
          <xdr:nvPicPr>
            <xdr:cNvPr id="16" name="Ink 15">
              <a:extLst>
                <a:ext uri="{FF2B5EF4-FFF2-40B4-BE49-F238E27FC236}">
                  <a16:creationId xmlns:a16="http://schemas.microsoft.com/office/drawing/2014/main" id="{36E45086-2547-4E10-BF1B-F0A524E13CE0}"/>
                </a:ext>
              </a:extLst>
            </xdr:cNvPr>
            <xdr:cNvPicPr/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3077423" y="89246"/>
              <a:ext cx="3013200" cy="4053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2</xdr:col>
      <xdr:colOff>309585</xdr:colOff>
      <xdr:row>0</xdr:row>
      <xdr:rowOff>83486</xdr:rowOff>
    </xdr:from>
    <xdr:to>
      <xdr:col>9</xdr:col>
      <xdr:colOff>416944</xdr:colOff>
      <xdr:row>2</xdr:row>
      <xdr:rowOff>95606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">
          <xdr14:nvContentPartPr>
            <xdr14:cNvPr id="19" name="Ink 18">
              <a:extLst>
                <a:ext uri="{FF2B5EF4-FFF2-40B4-BE49-F238E27FC236}">
                  <a16:creationId xmlns:a16="http://schemas.microsoft.com/office/drawing/2014/main" id="{A5291676-D273-4B46-B5F3-BAF82DA9FAD9}"/>
                </a:ext>
              </a:extLst>
            </xdr14:cNvPr>
            <xdr14:cNvContentPartPr/>
          </xdr14:nvContentPartPr>
          <xdr14:nvPr macro=""/>
          <xdr14:xfrm>
            <a:off x="2667023" y="83486"/>
            <a:ext cx="3500640" cy="393120"/>
          </xdr14:xfrm>
        </xdr:contentPart>
      </mc:Choice>
      <mc:Fallback xmlns="">
        <xdr:pic>
          <xdr:nvPicPr>
            <xdr:cNvPr id="19" name="Ink 18">
              <a:extLst>
                <a:ext uri="{FF2B5EF4-FFF2-40B4-BE49-F238E27FC236}">
                  <a16:creationId xmlns:a16="http://schemas.microsoft.com/office/drawing/2014/main" id="{A5291676-D273-4B46-B5F3-BAF82DA9FAD9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2660903" y="77366"/>
              <a:ext cx="3512880" cy="4053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</xdr:col>
      <xdr:colOff>1190715</xdr:colOff>
      <xdr:row>0</xdr:row>
      <xdr:rowOff>35606</xdr:rowOff>
    </xdr:from>
    <xdr:to>
      <xdr:col>9</xdr:col>
      <xdr:colOff>369424</xdr:colOff>
      <xdr:row>2</xdr:row>
      <xdr:rowOff>83726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1">
          <xdr14:nvContentPartPr>
            <xdr14:cNvPr id="21" name="Ink 20">
              <a:extLst>
                <a:ext uri="{FF2B5EF4-FFF2-40B4-BE49-F238E27FC236}">
                  <a16:creationId xmlns:a16="http://schemas.microsoft.com/office/drawing/2014/main" id="{2493BBCC-721F-4939-8BF2-8941CD73576C}"/>
                </a:ext>
              </a:extLst>
            </xdr14:cNvPr>
            <xdr14:cNvContentPartPr/>
          </xdr14:nvContentPartPr>
          <xdr14:nvPr macro=""/>
          <xdr14:xfrm>
            <a:off x="2309903" y="35606"/>
            <a:ext cx="3810240" cy="429120"/>
          </xdr14:xfrm>
        </xdr:contentPart>
      </mc:Choice>
      <mc:Fallback xmlns="">
        <xdr:pic>
          <xdr:nvPicPr>
            <xdr:cNvPr id="21" name="Ink 20">
              <a:extLst>
                <a:ext uri="{FF2B5EF4-FFF2-40B4-BE49-F238E27FC236}">
                  <a16:creationId xmlns:a16="http://schemas.microsoft.com/office/drawing/2014/main" id="{2493BBCC-721F-4939-8BF2-8941CD73576C}"/>
                </a:ext>
              </a:extLst>
            </xdr:cNvPr>
            <xdr:cNvPicPr/>
          </xdr:nvPicPr>
          <xdr:blipFill>
            <a:blip xmlns:r="http://schemas.openxmlformats.org/officeDocument/2006/relationships" r:embed="rId12"/>
            <a:stretch>
              <a:fillRect/>
            </a:stretch>
          </xdr:blipFill>
          <xdr:spPr>
            <a:xfrm>
              <a:off x="2303783" y="29486"/>
              <a:ext cx="3822480" cy="4413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6</xdr:col>
      <xdr:colOff>333368</xdr:colOff>
      <xdr:row>4</xdr:row>
      <xdr:rowOff>35726</xdr:rowOff>
    </xdr:from>
    <xdr:to>
      <xdr:col>9</xdr:col>
      <xdr:colOff>357544</xdr:colOff>
      <xdr:row>5</xdr:row>
      <xdr:rowOff>24146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">
          <xdr14:nvContentPartPr>
            <xdr14:cNvPr id="23" name="Ink 22">
              <a:extLst>
                <a:ext uri="{FF2B5EF4-FFF2-40B4-BE49-F238E27FC236}">
                  <a16:creationId xmlns:a16="http://schemas.microsoft.com/office/drawing/2014/main" id="{75C31BF8-62DF-4E0A-84D1-FFAF519D2C96}"/>
                </a:ext>
              </a:extLst>
            </xdr14:cNvPr>
            <xdr14:cNvContentPartPr/>
          </xdr14:nvContentPartPr>
          <xdr14:nvPr macro=""/>
          <xdr14:xfrm>
            <a:off x="4476743" y="797726"/>
            <a:ext cx="1631520" cy="178920"/>
          </xdr14:xfrm>
        </xdr:contentPart>
      </mc:Choice>
      <mc:Fallback xmlns="">
        <xdr:pic>
          <xdr:nvPicPr>
            <xdr:cNvPr id="23" name="Ink 22">
              <a:extLst>
                <a:ext uri="{FF2B5EF4-FFF2-40B4-BE49-F238E27FC236}">
                  <a16:creationId xmlns:a16="http://schemas.microsoft.com/office/drawing/2014/main" id="{75C31BF8-62DF-4E0A-84D1-FFAF519D2C96}"/>
                </a:ext>
              </a:extLst>
            </xdr:cNvPr>
            <xdr:cNvPicPr/>
          </xdr:nvPicPr>
          <xdr:blipFill>
            <a:blip xmlns:r="http://schemas.openxmlformats.org/officeDocument/2006/relationships" r:embed="rId14"/>
            <a:stretch>
              <a:fillRect/>
            </a:stretch>
          </xdr:blipFill>
          <xdr:spPr>
            <a:xfrm>
              <a:off x="4470623" y="791606"/>
              <a:ext cx="1643760" cy="1911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9</xdr:col>
      <xdr:colOff>166744</xdr:colOff>
      <xdr:row>1</xdr:row>
      <xdr:rowOff>11786</xdr:rowOff>
    </xdr:from>
    <xdr:to>
      <xdr:col>9</xdr:col>
      <xdr:colOff>524224</xdr:colOff>
      <xdr:row>2</xdr:row>
      <xdr:rowOff>83726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">
          <xdr14:nvContentPartPr>
            <xdr14:cNvPr id="25" name="Ink 24">
              <a:extLst>
                <a:ext uri="{FF2B5EF4-FFF2-40B4-BE49-F238E27FC236}">
                  <a16:creationId xmlns:a16="http://schemas.microsoft.com/office/drawing/2014/main" id="{28A2F16B-FA9D-4C85-B57F-CCD58C935364}"/>
                </a:ext>
              </a:extLst>
            </xdr14:cNvPr>
            <xdr14:cNvContentPartPr/>
          </xdr14:nvContentPartPr>
          <xdr14:nvPr macro=""/>
          <xdr14:xfrm>
            <a:off x="5917463" y="202286"/>
            <a:ext cx="357480" cy="262440"/>
          </xdr14:xfrm>
        </xdr:contentPart>
      </mc:Choice>
      <mc:Fallback xmlns="">
        <xdr:pic>
          <xdr:nvPicPr>
            <xdr:cNvPr id="25" name="Ink 24">
              <a:extLst>
                <a:ext uri="{FF2B5EF4-FFF2-40B4-BE49-F238E27FC236}">
                  <a16:creationId xmlns:a16="http://schemas.microsoft.com/office/drawing/2014/main" id="{28A2F16B-FA9D-4C85-B57F-CCD58C935364}"/>
                </a:ext>
              </a:extLst>
            </xdr:cNvPr>
            <xdr:cNvPicPr/>
          </xdr:nvPicPr>
          <xdr:blipFill>
            <a:blip xmlns:r="http://schemas.openxmlformats.org/officeDocument/2006/relationships" r:embed="rId16"/>
            <a:stretch>
              <a:fillRect/>
            </a:stretch>
          </xdr:blipFill>
          <xdr:spPr>
            <a:xfrm>
              <a:off x="5911343" y="196166"/>
              <a:ext cx="369720" cy="27468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4</xdr:col>
      <xdr:colOff>380933</xdr:colOff>
      <xdr:row>4</xdr:row>
      <xdr:rowOff>23846</xdr:rowOff>
    </xdr:from>
    <xdr:to>
      <xdr:col>9</xdr:col>
      <xdr:colOff>452944</xdr:colOff>
      <xdr:row>5</xdr:row>
      <xdr:rowOff>107666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">
          <xdr14:nvContentPartPr>
            <xdr14:cNvPr id="32" name="Ink 31">
              <a:extLst>
                <a:ext uri="{FF2B5EF4-FFF2-40B4-BE49-F238E27FC236}">
                  <a16:creationId xmlns:a16="http://schemas.microsoft.com/office/drawing/2014/main" id="{A8DA7E41-30EA-4BDC-9E28-36787521F7AE}"/>
                </a:ext>
              </a:extLst>
            </xdr14:cNvPr>
            <xdr14:cNvContentPartPr/>
          </xdr14:nvContentPartPr>
          <xdr14:nvPr macro=""/>
          <xdr14:xfrm>
            <a:off x="3524183" y="785846"/>
            <a:ext cx="2679480" cy="274320"/>
          </xdr14:xfrm>
        </xdr:contentPart>
      </mc:Choice>
      <mc:Fallback xmlns="">
        <xdr:pic>
          <xdr:nvPicPr>
            <xdr:cNvPr id="32" name="Ink 31">
              <a:extLst>
                <a:ext uri="{FF2B5EF4-FFF2-40B4-BE49-F238E27FC236}">
                  <a16:creationId xmlns:a16="http://schemas.microsoft.com/office/drawing/2014/main" id="{A8DA7E41-30EA-4BDC-9E28-36787521F7AE}"/>
                </a:ext>
              </a:extLst>
            </xdr:cNvPr>
            <xdr:cNvPicPr/>
          </xdr:nvPicPr>
          <xdr:blipFill>
            <a:blip xmlns:r="http://schemas.openxmlformats.org/officeDocument/2006/relationships" r:embed="rId18"/>
            <a:stretch>
              <a:fillRect/>
            </a:stretch>
          </xdr:blipFill>
          <xdr:spPr>
            <a:xfrm>
              <a:off x="3518063" y="779726"/>
              <a:ext cx="2691720" cy="2865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11</xdr:col>
      <xdr:colOff>535782</xdr:colOff>
      <xdr:row>0</xdr:row>
      <xdr:rowOff>107156</xdr:rowOff>
    </xdr:from>
    <xdr:to>
      <xdr:col>13</xdr:col>
      <xdr:colOff>464344</xdr:colOff>
      <xdr:row>2</xdr:row>
      <xdr:rowOff>154781</xdr:rowOff>
    </xdr:to>
    <xdr:sp macro="" textlink="">
      <xdr:nvSpPr>
        <xdr:cNvPr id="3" name="Callout: Bent Line with Border and Accent Bar 2">
          <a:extLst>
            <a:ext uri="{FF2B5EF4-FFF2-40B4-BE49-F238E27FC236}">
              <a16:creationId xmlns:a16="http://schemas.microsoft.com/office/drawing/2014/main" id="{0CBCF991-39A1-4CAB-81C3-1C389606C572}"/>
            </a:ext>
          </a:extLst>
        </xdr:cNvPr>
        <xdr:cNvSpPr/>
      </xdr:nvSpPr>
      <xdr:spPr>
        <a:xfrm>
          <a:off x="7739063" y="107156"/>
          <a:ext cx="1143000" cy="428625"/>
        </a:xfrm>
        <a:prstGeom prst="accentBorderCallout2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Quanité actuelle</a:t>
          </a:r>
        </a:p>
      </xdr:txBody>
    </xdr:sp>
    <xdr:clientData/>
  </xdr:twoCellAnchor>
  <xdr:twoCellAnchor>
    <xdr:from>
      <xdr:col>10</xdr:col>
      <xdr:colOff>452437</xdr:colOff>
      <xdr:row>2</xdr:row>
      <xdr:rowOff>11906</xdr:rowOff>
    </xdr:from>
    <xdr:to>
      <xdr:col>11</xdr:col>
      <xdr:colOff>23813</xdr:colOff>
      <xdr:row>3</xdr:row>
      <xdr:rowOff>166687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1A33739F-2EBB-4B80-AC60-5B05252E60E7}"/>
            </a:ext>
          </a:extLst>
        </xdr:cNvPr>
        <xdr:cNvSpPr/>
      </xdr:nvSpPr>
      <xdr:spPr>
        <a:xfrm>
          <a:off x="6810375" y="392906"/>
          <a:ext cx="416719" cy="345281"/>
        </a:xfrm>
        <a:prstGeom prst="rect">
          <a:avLst/>
        </a:prstGeom>
        <a:solidFill>
          <a:schemeClr val="accent2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1920" max="1920" units="cm"/>
          <inkml:channel name="Y" type="integer" max="1080" units="cm"/>
          <inkml:channel name="T" type="integer" max="2.14748E9" units="dev"/>
        </inkml:traceFormat>
        <inkml:channelProperties>
          <inkml:channelProperty channel="X" name="resolution" value="56.72083" units="1/cm"/>
          <inkml:channelProperty channel="Y" name="resolution" value="28.34646" units="1/cm"/>
          <inkml:channelProperty channel="T" name="resolution" value="1" units="1/dev"/>
        </inkml:channelProperties>
      </inkml:inkSource>
      <inkml:timestamp xml:id="ts0" timeString="2017-06-27T07:49:07.843"/>
    </inkml:context>
    <inkml:brush xml:id="br0">
      <inkml:brushProperty name="width" value="0.035" units="cm"/>
      <inkml:brushProperty name="height" value="0.035" units="cm"/>
      <inkml:brushProperty name="color" value="#ED1C24"/>
    </inkml:brush>
  </inkml:definitions>
  <inkml:traceGroup>
    <inkml:annotationXML>
      <emma:emma xmlns:emma="http://www.w3.org/2003/04/emma" version="1.0">
        <emma:interpretation id="{786A717C-E56C-4B8A-AACB-9901661B8257}" emma:medium="tactile" emma:mode="ink">
          <msink:context xmlns:msink="http://schemas.microsoft.com/ink/2010/main" type="inkDrawing" rotatedBoundingBox="12623,475 17297,216 17341,996 12667,1256" semanticType="callout" shapeName="Other">
            <msink:sourceLink direction="to" ref="{0B7AED25-D0A8-4044-A1C6-D7A0CEBAF9E1}"/>
            <msink:sourceLink direction="to" ref="{EDB3A738-FEF4-493A-B2E6-4DBE61AA96B0}"/>
          </msink:context>
        </emma:interpretation>
      </emma:emma>
    </inkml:annotationXML>
    <inkml:trace contextRef="#ctx0" brushRef="#br0">0 827 0,'0'0'94,"0"-33"-79,0 0-15,0 33 16,0 0-16,33-33 16,-33 33-16,33-33 15,0 0-15,-33 33 16,33-34-16,-33 34 15,0 0-15,33-33 16,-33 0-16,33 33 16,0-66-1,-33 66-15,33-33 16,-33 33-16,0-33 15,33 33-15,0-33 16,-33 0-16,33 33 16,-33 0-16,33 0 15,0-33-15,1 0 16,-34 0-16,33 0 15,0-1-15,0 34 16,-33-33-16,33 33 16,-33-33-16,33 33 15,-33-33-15,33 33 16,-33 0-16,33-33 15,0 33-15,-33-33 16,33 33-16,-33 0 16,33-33-1,0 33-15,-33 0 16,33 0-16,-33 0 15,34 0-15,-1 0 16,0 0-16,-33 0 16,66 0-1,0 0-15,-33 0 16,0 0-16,33 0 15,-33 0-15,33 0 16,1 0-16,-34 0 16,0 0-16,33 0 15,0 0-15,-33 0 16,33 0-16,0 0 15,-66 0-15,33 0 16,34 0-16,-34 0 16,0 0-16,0 0 15,-33 0-15,66 0 16,-33 0-16,33 0 15,0 0-15,-33 0 16,34 0-16,-34 0 16,0 0-16,33 0 15,-33 0-15,0 0 16,33 0-16,-66 0 15,66 0-15,-66 0 16,33 0-16,-33 0 16,33 0-1,1 0-15,-1 0 16,0 0-16,0 0 15,66 0-15,-33 0 16,0 0-16,-33 0 16,33 0-16,1 0 15,-34 0-15,0 0 16,33 0-16,-66 0 15,33 0-15,0 0 16,0 0-16,0 0 16,0 0-16,0 0 15,0 0-15,0 0 16,1 0-16,-34 0 15,33 0-15,0 0 16,-33 0 0,33 0-1,-33 33 1,33-33-16,-33 0 15,33 0 17,0 0-17,-33 0-15,33 0 16,-33 0-1,33 0-15,0 0 16,-33 33-16,33-33 16,-33 0-1,33 0 1,-33 0-1,33 0-15,1 0 16,-34 0 0,33 0-1,-33 0 1,33 0-16,0 0 15,0 0-15,0 0 16,0 33-16,-33-33 16,33 0-16,-33 0 15,66 33-15,-66-33 16,33 0-1,-33 0-15,33 0 16,-33 0 0,0 0 15,33 0-16,0 33 1,-33-33-16,34 0 31,-34 0 78,33 33-93,0 1 15,-33-34-31,0 33 16,33-33-1,-33 33 1,0 0 0,0-33 15,33 33-16,-33-33 17,0 33 14,0-33 17</inkml:trace>
  </inkml:traceGroup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1920" max="1920" units="cm"/>
          <inkml:channel name="Y" type="integer" max="1080" units="cm"/>
          <inkml:channel name="T" type="integer" max="2.14748E9" units="dev"/>
        </inkml:traceFormat>
        <inkml:channelProperties>
          <inkml:channelProperty channel="X" name="resolution" value="56.72083" units="1/cm"/>
          <inkml:channelProperty channel="Y" name="resolution" value="28.34646" units="1/cm"/>
          <inkml:channelProperty channel="T" name="resolution" value="1" units="1/dev"/>
        </inkml:channelProperties>
      </inkml:inkSource>
      <inkml:timestamp xml:id="ts0" timeString="2017-06-27T07:49:02.181"/>
    </inkml:context>
    <inkml:brush xml:id="br0">
      <inkml:brushProperty name="width" value="0.035" units="cm"/>
      <inkml:brushProperty name="height" value="0.035" units="cm"/>
      <inkml:brushProperty name="color" value="#ED1C24"/>
    </inkml:brush>
  </inkml:definitions>
  <inkml:traceGroup>
    <inkml:annotationXML>
      <emma:emma xmlns:emma="http://www.w3.org/2003/04/emma" version="1.0">
        <emma:interpretation id="{4ECCC527-4F8F-4267-8944-9D716C0A2A56}" emma:medium="tactile" emma:mode="ink">
          <msink:context xmlns:msink="http://schemas.microsoft.com/ink/2010/main" type="inkDrawing" rotatedBoundingBox="13881,610 16792,569 16801,1189 13890,1231" semanticType="callout" shapeName="Other">
            <msink:sourceLink direction="to" ref="{0B7AED25-D0A8-4044-A1C6-D7A0CEBAF9E1}"/>
            <msink:sourceLink direction="to" ref="{EDB3A738-FEF4-493A-B2E6-4DBE61AA96B0}"/>
          </msink:context>
        </emma:interpretation>
      </emma:emma>
    </inkml:annotationXML>
    <inkml:trace contextRef="#ctx0" brushRef="#br0">0 629 0,'0'0'124,"0"-33"-124,0 33 16,0-33 0,0 0-1,0 33-15,0 0 16,33 0-16,-33-34 15,0 34 1,0-33-16,0 33 16,33 0-16,-33-33 15,33 0-15,-33 33 16,34-33-16,-34 0 15,33 33-15,0-33 16,-33 33-16,33-33 16,-33 0-16,33 33 15,0-33-15,-33 33 16,33 0-16,-33 0 15,33-33-15,0 0 16,0 33 0,-33-33-16,0 33 15,66 0-15,-66 0 16,33 0-16,34-33 15,-67 33-15,66-34 16,-33 34-16,0 0 16,0 0-1,0 0-15,0 0 16,-33 0-16,33 0 15,0 0-15,0 0 16,33 0-16,-33 0 16,1 0-16,32 0 15,-33-33-15,0 33 16,33 0-16,0 0 15,-33 0-15,0 0 16,33 0-16,-32 0 16,65 0-16,-66 0 15,33 0-15,-66 0 16,33 0-16,0 0 15,0 0-15,0 0 16,0 0-16,0 0 16,0 0-16,1 0 15,32 0-15,-66 0 16,33 0-16,33 0 15,-66 0-15,33 0 16,0 0-16,-33 0 16,33 0-1,33 0-15,-33 0 16,0 33-16,0-33 15,1 0-15,-34 0 16,33 0 0,-33 0 15,33 0-31,0 0 15,-33 34-15,0-34 16,0 33-16,33-33 16,-33 0-1,0 33-15,33-33 16,-33 0-1,0 33-15,33 0 16,0-33 0,-33 0-16,33 33 15,-33-33-15,0 0 16,33 33-1,-33-33 1,33 0-16,-33 33 16,0 0-1,0-33-15,33 0 16,-33 33-1,0-33 17,0 0-32,33 33 31,-33 0-16,0-33 1,0 0 0,0 0-1,0 33-15,33-33 16,-33 33-1,34-33-15,-34 0 16,0 34 62,0-1-62,0-33-1,33 0 1,-33 33-16</inkml:trace>
  </inkml:traceGroup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1920" max="1920" units="cm"/>
          <inkml:channel name="Y" type="integer" max="1080" units="cm"/>
          <inkml:channel name="T" type="integer" max="2.14748E9" units="dev"/>
        </inkml:traceFormat>
        <inkml:channelProperties>
          <inkml:channelProperty channel="X" name="resolution" value="56.72083" units="1/cm"/>
          <inkml:channelProperty channel="Y" name="resolution" value="28.34646" units="1/cm"/>
          <inkml:channelProperty channel="T" name="resolution" value="1" units="1/dev"/>
        </inkml:channelProperties>
      </inkml:inkSource>
      <inkml:timestamp xml:id="ts0" timeString="2017-06-27T07:49:12.024"/>
    </inkml:context>
    <inkml:brush xml:id="br0">
      <inkml:brushProperty name="width" value="0.035" units="cm"/>
      <inkml:brushProperty name="height" value="0.035" units="cm"/>
      <inkml:brushProperty name="color" value="#ED1C24"/>
    </inkml:brush>
  </inkml:definitions>
  <inkml:traceGroup>
    <inkml:annotationXML>
      <emma:emma xmlns:emma="http://www.w3.org/2003/04/emma" version="1.0">
        <emma:interpretation id="{13AF1183-440A-45F3-A0AB-BC2EF7D19BCD}" emma:medium="tactile" emma:mode="ink">
          <msink:context xmlns:msink="http://schemas.microsoft.com/ink/2010/main" type="inkDrawing" rotatedBoundingBox="11327,333 17285,201 17303,1023 11346,1156" semanticType="callout" shapeName="Other">
            <msink:sourceLink direction="with" ref="{0B7AED25-D0A8-4044-A1C6-D7A0CEBAF9E1}"/>
            <msink:sourceLink direction="with" ref="{EDB3A738-FEF4-493A-B2E6-4DBE61AA96B0}"/>
          </msink:context>
        </emma:interpretation>
      </emma:emma>
    </inkml:annotationXML>
    <inkml:trace contextRef="#ctx0" brushRef="#br0">0 793 0,'0'0'94,"0"-33"-94,0 33 15,33-66-15,0 66 16,0-33-16,-33 0 16,33 33-16,0-66 15,0 66-15,0-33 16,0 33-16,-33-66 15,33 66-15,0-33 16,0 33-16,0 0 16,1-33-16,-1 33 15,0-34-15,33 34 16,-33-33-1,0 0-15,0 33 16,-33 0-16,33-33 16,0 0-16,0 33 15,-33 0-15,66-33 16,1 33-16,-67 0 15,66-33-15,-66 33 16,33 0-16,0 0 16,-33 0-16,33 0 15,0-33-15,0 33 16,0 0-16,-33 0 15,66 0-15,-33 0 16,0 0-16,34 0 16,-34 0-16,0 0 15,0 0-15,33 0 16,0 0-16,-33 0 15,33 0-15,-33 0 16,0 0-16,1 0 16,-1 0-16,33 0 15,-66 0-15,33 0 16,0 0-16,0 0 31,0 0-31,0 0 16,0 0-16,33 0 15,1 0-15,32 0 16,-33 0-16,-33 0 15,33 0-15,-33 0 16,0 0-16,0 0 16,0-33-16,0 33 15,1 0-15,-1 0 16,-33 0-16,33 0 15,-33 0-15,33-33 16,0 33-16,-33 0 16,33 0-16,0 0 15,0 0-15,-33 0 16,66-33-16,-33 33 15,-33 0-15,66 0 16,-33-33-16,1 33 16,-1 0-16,0 0 15,33 0-15,-66 0 16,33 0-1,0 0-15,0 0 16,-33 0-16,33 0 16,-33 0-1,66 0-15,-33 0 16,0 0-16,0 0 15,34 0-15,-67 0 16,66 0-16,0 0 16,0 0-16,0 0 15,0 0-15,34 0 16,-34 0-16,33 0 15,99 0-15,-131 0 16,-1 0-16,165 0 16,-99 0-16,-65 0 15,32 0-15,-66 0 16,0 0-16,0 0 15,0 0-15,-33 0 16,33 0 46,0 0-62,-33 0 16,33 0 0,-33 0-1,33 33-15,-33-33 31,0 0-15,33 0-16,1 33 16,-34-33-1,33 0 1,-33 0-16,0 33 15,33-33-15,0 0 16,-33 0-16,33 33 16,-33-33-16,33 0 15,-33 0 1,33 33-1,0-33-15,0 0 16,-33 0 0,33 0-16,0 33 15,33 0-15,-66-33 16,34 0-1,-34 0 1,0 0 46,0 33-46,33-33 0,-33 0-16,0 33 15,0-33 1,33 33-1,-33 0-15,0-33 16,0 34 0,0-34-1,0 33 1,33 0-1,-33 0 1,0-33 0,0 33 46,0 0-15,0-33-32,0 33 1,0-33 15,0 33 0,0 0-15,0 0-16,0-33 16,0 33-16,0-33 15,0 33 32</inkml:trace>
  </inkml:traceGroup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1920" max="1920" units="cm"/>
          <inkml:channel name="Y" type="integer" max="1080" units="cm"/>
          <inkml:channel name="T" type="integer" max="2.14748E9" units="dev"/>
        </inkml:traceFormat>
        <inkml:channelProperties>
          <inkml:channelProperty channel="X" name="resolution" value="56.72083" units="1/cm"/>
          <inkml:channelProperty channel="Y" name="resolution" value="28.34646" units="1/cm"/>
          <inkml:channelProperty channel="T" name="resolution" value="1" units="1/dev"/>
        </inkml:channelProperties>
      </inkml:inkSource>
      <inkml:timestamp xml:id="ts0" timeString="2017-06-27T07:49:17.219"/>
    </inkml:context>
    <inkml:brush xml:id="br0">
      <inkml:brushProperty name="width" value="0.035" units="cm"/>
      <inkml:brushProperty name="height" value="0.035" units="cm"/>
      <inkml:brushProperty name="color" value="#ED1C24"/>
    </inkml:brush>
  </inkml:definitions>
  <inkml:traceGroup>
    <inkml:annotationXML>
      <emma:emma xmlns:emma="http://www.w3.org/2003/04/emma" version="1.0">
        <emma:interpretation id="{CC11E04A-FBB0-4D45-99DB-C7CAB6A79F22}" emma:medium="tactile" emma:mode="ink">
          <msink:context xmlns:msink="http://schemas.microsoft.com/ink/2010/main" type="inkDrawing" rotatedBoundingBox="8523,544 16858,118 16900,929 8565,1355" semanticType="callout" shapeName="Other">
            <msink:sourceLink direction="with" ref="{0B7AED25-D0A8-4044-A1C6-D7A0CEBAF9E1}"/>
            <msink:sourceLink direction="with" ref="{A68EB61D-E632-43F4-92A3-E4C89503984C}"/>
          </msink:context>
        </emma:interpretation>
      </emma:emma>
    </inkml:annotationXML>
    <inkml:trace contextRef="#ctx0" brushRef="#br0">0 1091 0,'0'0'109,"0"0"-93,0-33-16,0 0 16,34 0-16,-34 33 15,33-33-15,-33 0 16,33 33-16,0-33 15,-33 33-15,33-33 16,-33-1-16,33 34 16,0-33-16,-33 33 15,33 0-15,-33-33 16,0 0-16,33 33 15,-33 0-15,66-33 16,-66 33-16,33-33 16,0 0-16,1 33 15,-34-33-15,66 33 16,-33 0-16,0 0 15,0 0-15,-33-33 16,66 0-16,-66 33 16,33 0-16,0 0 15,0 0-15,33 0 16,-33-33-1,1 33-15,32-33 16,0 33-16,0 0 16,-33 0-16,66 0 15,-66 0-15,0-33 16,34 33-16,-34-33 15,0 33-15,33 0 16,-33 0-16,66 0 16,-33-34-16,0 34 15,34 0-15,-67 0 16,33 0-16,33-33 15,-33 33-15,0 0 16,34 0-16,-67-33 16,66 33-16,0 0 15,-99 0-15,33 0 16,66 0-16,-32 0 15,-1 0-15,33-33 16,-66 33-16,0 0 16,0 0-16,0 0 15,-33 0-15,66 0 16,-66-33-1,33 33-15,0 0 16,1 0-16,-1 0 16,0 0-16,33 0 15,-33-66-15,165 66 16,-131 0-16,-34 0 15,0 0-15,33 0 16,-66 0-16,33 0 16,0 0-16,0-33 15,-33 33-15,66-33 16,-66 33-1,0 0-15,33 0 16,-33 0-16,66 0 16,-33 0-1,1 0-15,32 0 16,-33 0-16,0 0 15,33 0-15,-33 0 16,33 0-16,-33 0 16,0-33-16,0 33 15,67 0-15,-34 0 16,-33 0-1,66-33-15,-66 33 16,0 0-16,-33 0 16,33 0-1,0 0-15,-33 0 16,33 0-16,1 0 15,-1 0-15,33 0 16,-33 0-16,0 0 16,33 0-16,0 0 15,-33 0-15,0 0 16,33 0-16,-32 0 15,32 0-15,0 0 16,-33 0-16,0 0 16,33 0-16,0 0 15,-33 0-15,0 0 16,67 0-16,-34 0 15,-33-33-15,0 33 16,33 0-16,-33 0 16,0 0-16,33 0 15,-33 0-15,67 0 16,-67 0-1,33 0-15,-33 0 16,0 0-16,33 0 16,-66 0-16,33 0 15,0 0-15,0 0 16,-33 0-16,33 0 15,1 0-15,-1 0 16,-33 0-16,33 0 16,-33 0-16,0 0 15,33 0-15,-33 0 16,33 0-16,0 0 15,-33 33 1,33-33-16,0 0 16,0 0-16,0 33 15,0-33-15,0 33 16,-33-33-16,66 0 15,-66 0 1,0 0-16,34 33 16,-34-33-1,33 0 1,-33 0-1,33 33-15,-33-33 16,33 33-16,0-33 16,0 0-1,-33 33-15,0-33 16,33 0-16,-33 33 15,33-33-15,0 33 16,0-33-16,-33 0 16,33 33-16,-33-33 15,33 0-15,-33 0 16,33 33-16,-33-33 15,33 0 1,-33 0-16,0 34 16,34-34-16,-1 33 15,-33-33-15,33 0 16,-33 0-16,0 33 15,33-33 1,0 0-16,-33 33 16,33-33-16,33 33 15,-33-33-15,0 0 16,0 33-1,0-33-15,0 33 16,1-33-16,-1 0 16,-33 0-16,33 0 62,-33 33-46,0-33-1,33 0-15,0 0 31,-33 33 16,0-33-47,0 0 16,33 0-16</inkml:trace>
  </inkml:traceGroup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1920" max="1920" units="cm"/>
          <inkml:channel name="Y" type="integer" max="1080" units="cm"/>
          <inkml:channel name="T" type="integer" max="2.14748E9" units="dev"/>
        </inkml:traceFormat>
        <inkml:channelProperties>
          <inkml:channelProperty channel="X" name="resolution" value="56.72083" units="1/cm"/>
          <inkml:channelProperty channel="Y" name="resolution" value="28.34646" units="1/cm"/>
          <inkml:channelProperty channel="T" name="resolution" value="1" units="1/dev"/>
        </inkml:channelProperties>
      </inkml:inkSource>
      <inkml:timestamp xml:id="ts0" timeString="2017-06-27T07:49:19.965"/>
    </inkml:context>
    <inkml:brush xml:id="br0">
      <inkml:brushProperty name="width" value="0.035" units="cm"/>
      <inkml:brushProperty name="height" value="0.035" units="cm"/>
      <inkml:brushProperty name="color" value="#ED1C24"/>
    </inkml:brush>
  </inkml:definitions>
  <inkml:traceGroup>
    <inkml:annotationXML>
      <emma:emma xmlns:emma="http://www.w3.org/2003/04/emma" version="1.0">
        <emma:interpretation id="{30AF0ED7-6009-4C96-AD09-77035A1BA9C0}" emma:medium="tactile" emma:mode="ink">
          <msink:context xmlns:msink="http://schemas.microsoft.com/ink/2010/main" type="inkDrawing" rotatedBoundingBox="7383,370 17111,121 17135,1072 7408,1322" semanticType="callout" shapeName="Other">
            <msink:sourceLink direction="with" ref="{0B7AED25-D0A8-4044-A1C6-D7A0CEBAF9E1}"/>
            <msink:sourceLink direction="with" ref="{A68EB61D-E632-43F4-92A3-E4C89503984C}"/>
          </msink:context>
        </emma:interpretation>
      </emma:emma>
    </inkml:annotationXML>
    <inkml:trace contextRef="#ctx0" brushRef="#br0">0 1091 0,'0'0'109,"99"-66"-93,-99 33-16,33 33 15,0-66-15,33 33 16,1 0-16,-34-1 15,0 34-15,-33-33 16,66 0-16,-66 0 16,0 0-16,33 33 15,0-33-15,0 33 16,-33-33-16,33-33 15,33 66-15,-33-33 16,0 33-16,34-33 16,-34 0-16,0 33 15,0-33-15,-33 33 16,33-34-1,0 34-15,0 0 16,0-33-16,33 0 16,33 33-16,-65 0 15,32-33-15,0 0 16,0 33-1,-33 0-15,0 0 16,33 0-16,0 0 16,-32 0-16,65-33 15,-33 33-15,-33 0 16,33-33-16,33 33 15,100 0-15,-133-33 16,0 33-16,33 0 16,-33 0-16,100 0 15,65 0-15,-98 0 16,65-33-16,34 33 15,-100 0-15,-66 0 16,33 0-16,-33 0 16,0 0-16,34 0 15,-67 0-15,0 0 16,33 0-16,-33 0 15,0 0-15,66 0 16,-66 0-16,34 0 16,-34 0-16,33 0 15,0 0-15,-66 0 16,33 0-16,33 0 15,-33 0 1,0 0-16,0 0 16,0 0-16,1-33 15,-1 33-15,0 0 16,0 0-1,-33 0-15,66 0 16,-66 0-16,33 0 16,0 0-16,0-33 15,33 33-15,-66 0 16,66 0-16,1 0 15,32-33-15,-33 0 16,0 33-16,-33 0 16,66 0-16,67 0 15,-133 0-15,0 0 16,33 0-16,-33 0 15,0 0-15,66 0 16,-66 0-16,1 0 16,32 0-16,165 0 15,-165 0-15,100 0 16,-67 0-1,-66 0-15,0 0 16,0 0-16,-33 0 16,33 0-16,-33 0 15,33 33 1,-33-33-16,99 33 15,-32 0-15,131-33 16,34 33-16,-199-33 16,0 0-16,33 0 15,0 33-15,-33-33 16,33 33-16,-33-33 15,0 0-15,0 0 16,-33 0-16,34 0 16,-1 0-16,33 0 15,-33 0-15,66 33 16,-33 0-16,0-33 15,-33 0-15,34 0 16,-34 0-16,33 33 16,-33-33-16,0 0 15,-33 0-15,33 0 31,-33 0-15,33 0 0,33 66-16,-33-66 15,199 0-15,-100 33 16,-66-33-16,33 0 15,1 0-15,-34 0 16,-33 0-16,0 0 16,-33 0-1,0 0 32,33 34-47,0-34 16,0 0-16,-33 33 15,33-33-15,-33 0 31,0 33 47,0 0-62,33-33-16,-33 33 16,0-33-1,0 33 1,0 0-16,0-33 15,0 33 63,33-33-78</inkml:trace>
  </inkml:traceGroup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1920" max="1920" units="cm"/>
          <inkml:channel name="Y" type="integer" max="1080" units="cm"/>
          <inkml:channel name="T" type="integer" max="2.14748E9" units="dev"/>
        </inkml:traceFormat>
        <inkml:channelProperties>
          <inkml:channelProperty channel="X" name="resolution" value="56.72083" units="1/cm"/>
          <inkml:channelProperty channel="Y" name="resolution" value="28.34646" units="1/cm"/>
          <inkml:channelProperty channel="T" name="resolution" value="1" units="1/dev"/>
        </inkml:channelProperties>
      </inkml:inkSource>
      <inkml:timestamp xml:id="ts0" timeString="2017-06-27T07:49:23.553"/>
    </inkml:context>
    <inkml:brush xml:id="br0">
      <inkml:brushProperty name="width" value="0.035" units="cm"/>
      <inkml:brushProperty name="height" value="0.035" units="cm"/>
      <inkml:brushProperty name="color" value="#ED1C24"/>
    </inkml:brush>
  </inkml:definitions>
  <inkml:traceGroup>
    <inkml:annotationXML>
      <emma:emma xmlns:emma="http://www.w3.org/2003/04/emma" version="1.0">
        <emma:interpretation id="{7B47E121-9492-448B-A033-B7E38B9F7E18}" emma:medium="tactile" emma:mode="ink">
          <msink:context xmlns:msink="http://schemas.microsoft.com/ink/2010/main" type="inkDrawing" rotatedBoundingBox="6414,100 16998,90 16999,1279 6416,1289" semanticType="callout" shapeName="Other">
            <msink:sourceLink direction="to" ref="{0B7AED25-D0A8-4044-A1C6-D7A0CEBAF9E1}"/>
            <msink:sourceLink direction="to" ref="{A68EB61D-E632-43F4-92A3-E4C89503984C}"/>
          </msink:context>
        </emma:interpretation>
      </emma:emma>
    </inkml:annotationXML>
    <inkml:trace contextRef="#ctx0" brushRef="#br0">0 1191 0,'0'0'94,"0"0"-94,0 0 15,33-33-15,-33 0 16,0 33 0,0-33-16,33 33 15,-33-33 1,33 33-16,-33-33 0,0-1 15,33 34 1,-33-33-16,33 0 16,-33 0-16,66 33 15,-66-66-15,66 33 16,-33 33-16,1-33 15,-1 33 1,0-33-16,-33 33 16,33-33-16,-33 33 15,66-33-15,-66 0 16,66 33-16,0-33 15,-33 0-15,33 33 16,1-34-16,-67 34 16,99-33-16,-33 33 15,0 0-15,-33 0 16,33 0-16,0 0 15,1 0-15,65 0 16,-99-33-16,66 0 16,-33 33-16,-33 0 15,0-33-15,34 33 16,-34-33-1,33 33-15,-33-33 16,0 33-16,33 0 16,0-33-16,-33 0 15,0 33-15,0 0 16,1 0-16,32-66 15,-33 66-15,0 0 16,-33 0-16,33-33 16,33 0-16,-66 33 15,66-33-15,0 33 16,34-34-16,-67 1 15,33 33-15,132 0 16,-165-33-16,133 33 16,-100 0-16,0 0 15,0 0-15,-33 0 16,33 0-16,-33 0 15,0 0-15,1 0 16,-1 0-16,0 0 16,0 0-16,0 0 15,0 0-15,-33 0 16,66 0-16,-33 0 15,0 0 1,33 0-16,34 0 16,-100 0-16,66 0 15,-33 0-15,33 0 16,-33 0-16,33 0 15,0 0-15,-33 0 16,0 0-16,1 0 16,-1 0-16,0 0 15,-33 0 1,33 0-1,0 0-15,0 0 16,0 0-16,66 0 16,-33 0-16,0 0 15,-32 0-15,-1 0 16,165 0-16,0 0 15,-98 0-15,65 0 16,-66 0-16,-33 0 16,1 0-16,32 0 15,-33 0-15,0 0 16,-33 0-16,0 0 15,-33 0 1,33 0 0,-33 0-16,66 0 15,-66 0-15,67 0 16,-34 0-16,0 0 15,0 0-15,0 0 16,0 0-16,-33 33 16,33-33-16,-33 0 15,33 0 1,0 0-16,298 33 15,-199 1-15,199-34 16,165 0-16,-430 0 16,199 0-16,-166 0 15,66 0-15,-99 0 16,34 0-16,-34 0 15,-33 0-15,-33 0 16,33 0-16,-33 33 78,33-33-62,0 33-16,-33-33 15,33 0-15,-33 33 16,0-33-1,66 0-15,-66 33 16,33-33 0,-33 0-16,0 0 15,34 0 1,-34 33-16,0 0 15,66-33-15,-66 0 16,66 33-16,-66-33 16,33 0-16,-33 0 15,33 33-15,0-33 16,0 33-16,-33-33 15,33 0 1,-33 0-16,66 33 16,-33-33-16,0 0 15,1 0-15,-1 33 16,0-33-1,-33 0 1,33 0 0,0 0-1,0 0-15,0 66 16,-33-66-16,33 0 15,0 34-15,0-34 16,33 0-16,-66 33 16,33-33-16,-33 33 15,0-33-15,33 0 16,1 0-1,-34 0-15,33 33 16,-33-33-16,33 0 16,-33 33-1,0-33-15,33 0 16,0 33-1,0-33-15,0 33 16,33-33-16,-66 0 16,33 0-16,0 33 15,0-33-15,-33 33 31,0-33 1,33 0-32,-33 33 15,33-33-15,1 33 16,-1-33-16,0 0 15,0 33-15,-33-33 16,33 0-16,0 0 16,0 0-1,-33 33 1,0-33-1,0 0-15,33 33 16,-33-33 0</inkml:trace>
  </inkml:traceGroup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1920" max="1920" units="cm"/>
          <inkml:channel name="Y" type="integer" max="1080" units="cm"/>
          <inkml:channel name="T" type="integer" max="2.14748E9" units="dev"/>
        </inkml:traceFormat>
        <inkml:channelProperties>
          <inkml:channelProperty channel="X" name="resolution" value="56.72083" units="1/cm"/>
          <inkml:channelProperty channel="Y" name="resolution" value="28.34646" units="1/cm"/>
          <inkml:channelProperty channel="T" name="resolution" value="1" units="1/dev"/>
        </inkml:channelProperties>
      </inkml:inkSource>
      <inkml:timestamp xml:id="ts0" timeString="2017-06-27T07:49:38.655"/>
    </inkml:context>
    <inkml:brush xml:id="br0">
      <inkml:brushProperty name="width" value="0.035" units="cm"/>
      <inkml:brushProperty name="height" value="0.035" units="cm"/>
      <inkml:brushProperty name="color" value="#ED1C24"/>
    </inkml:brush>
  </inkml:definitions>
  <inkml:traceGroup>
    <inkml:annotationXML>
      <emma:emma xmlns:emma="http://www.w3.org/2003/04/emma" version="1.0">
        <emma:interpretation id="{C5B95423-420B-409F-880C-A797E781F696}" emma:medium="tactile" emma:mode="ink">
          <msink:context xmlns:msink="http://schemas.microsoft.com/ink/2010/main" type="inkDrawing" rotatedBoundingBox="12437,2149 16967,2314 16950,2768 12420,2603" semanticType="strikethrough" shapeName="Other">
            <msink:sourceLink direction="with" ref="{EDB3A738-FEF4-493A-B2E6-4DBE61AA96B0}"/>
            <msink:sourceLink direction="with" ref="{E45C033B-A345-4921-8E1D-92B7166E8651}"/>
          </msink:context>
        </emma:interpretation>
      </emma:emma>
    </inkml:annotationXML>
    <inkml:trace contextRef="#ctx0" brushRef="#br0">0 0 0,'0'0'78,"0"33"-62,0-33-16,0 0 15,33 33 1,-33 0 15,33-33-31,-33 0 16,0 33-1,33-33 1,-33 0-1,33 0-15,-33 33 16,33-33 0,-33 0-1,0 0 1,33 0-16,-33 0 15,34 0 1,-1 0-16,0 33 16,0 0-1,0-33-15,-33 0 16,33 0-16,-33 0 31,33 0-31,-33 34 31,66-34-15,-66 0-16,66 0 15,-66 0 1,33 0-16,-33 0 16,33 0-16,-33 0 15,33 0-15,1 0 16,-34 0-16,33 0 15,-33 0-15,33 0 16,0 0-16,0 33 16,-33-33-16,33 0 15,0 0-15,-33 0 16,33 0-16,-33 0 15,33 0 1,-33 0-16,33 0 0,0 0 16,0 0-16,-33 0 15,33 33-15,1-33 16,-1 0-16,0 0 15,0 0-15,33 0 16,-66 0-16,66 33 16,-33-33-16,-33 0 15,66 0-15,-66 0 16,66 0-16,-66 0 31,0 0 0,33 0 32,1 0-48,-1 0-15,-33 0 16,33 0-16,-33 0 15,33 0-15,-33 0 16,33 0 15,0 0-15,-33 0-16,33 0 15,-33 33 1,0-33 0,33 0-16,0 0 31,-33 0 0,33 0-31,0 0 16,-33 0-1,33 0-15,0 0 16,-33 0-16,33 0 15,-33 33 1,34-33 15,-1 0 78,-33 0-93,33 0-16,-33 0 16,33 0-16,0 0 15,0 0 1,-33 0-1,33 0 48,33 0-48,-33 0-15,33 33 16,-66-33-16,33 0 16,-33 0-16,67 0 15,-67 0 1,33 0-16,-33 0 31,33 0-31,-33 0 16,33 0-16,0 0 15,0 0-15,-33 0 16,66 0-16,-66 0 15,33 0-15,-33 0 16,0 0 0,33 0-1,0 0 1,-33 0-16,33 0 31,-33 0-15,67 33-16,-67-33 15,33 0-15,-33 0 16,33 0-16,0 0 15,-33 0-15,33 0 16,-33 0-16,33 0 16,-33 0-1,33 0-15,0 0 16,0 0-1,-33 0-15,33 0 16,0 0 0,-33 0-16,33 0 31,-33 0 0,33 0-15,0 0-1,-33 0-15,34 0 16,-1 0-16,0 0 15,-33 0-15,33 0 16,0 0-16,0 0 16,-33 0-16,33 0 31,-33 0-31,33 0 15,-33 0-15,33 0 16,0 0-16,-33 0 16,33-33-1,-33 33-15,33 0 16,0 0-1,-33 0-15,33 0 16,1 0-16,-1 0 16,0-33-16,-33 33 15,33 0 1,-33 0 15,0-33-31,33 33 16,0-33-16,-33 33 15,33-33 1,-33 33-1,33 0 1,-33 0-16,33 0 16,-33 0-1,0-33 1,33 33-16,-33 0 15,33-33 17,-33 33-32,0 0 15,33 0 1,0 0-1,-33-34 1,0 34-16,0 0 16,34 0-1,-34 0 16,33-33 1,0 33-1,-33 0-16,33 0 1,-33 0 0,0 0-1,33 0 1,-33 0-1,33 0 1,-33-33 124,33 33-124,-33-33-16,0 33 16,33 0-1,-33-33 1,0 33-1</inkml:trace>
  </inkml:traceGroup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1920" max="1920" units="cm"/>
          <inkml:channel name="Y" type="integer" max="1080" units="cm"/>
          <inkml:channel name="T" type="integer" max="2.14748E9" units="dev"/>
        </inkml:traceFormat>
        <inkml:channelProperties>
          <inkml:channelProperty channel="X" name="resolution" value="56.72083" units="1/cm"/>
          <inkml:channelProperty channel="Y" name="resolution" value="28.34646" units="1/cm"/>
          <inkml:channelProperty channel="T" name="resolution" value="1" units="1/dev"/>
        </inkml:channelProperties>
      </inkml:inkSource>
      <inkml:timestamp xml:id="ts0" timeString="2017-06-27T07:49:08.967"/>
    </inkml:context>
    <inkml:brush xml:id="br0">
      <inkml:brushProperty name="width" value="0.035" units="cm"/>
      <inkml:brushProperty name="height" value="0.035" units="cm"/>
      <inkml:brushProperty name="color" value="#ED1C24"/>
    </inkml:brush>
  </inkml:definitions>
  <inkml:traceGroup>
    <inkml:annotationXML>
      <emma:emma xmlns:emma="http://www.w3.org/2003/04/emma" version="1.0">
        <emma:interpretation id="{D909E9EC-79C7-45C2-9BEC-BABE68A5C29D}" emma:medium="tactile" emma:mode="ink">
          <msink:context xmlns:msink="http://schemas.microsoft.com/ink/2010/main" type="writingRegion" rotatedBoundingBox="16416,1262 17393,514 17584,764 16608,1512"/>
        </emma:interpretation>
      </emma:emma>
    </inkml:annotationXML>
    <inkml:traceGroup>
      <inkml:annotationXML>
        <emma:emma xmlns:emma="http://www.w3.org/2003/04/emma" version="1.0">
          <emma:interpretation id="{0DF66D26-1B94-4987-B430-2AD8B58660CD}" emma:medium="tactile" emma:mode="ink">
            <msink:context xmlns:msink="http://schemas.microsoft.com/ink/2010/main" type="paragraph" rotatedBoundingBox="16416,1262 17393,514 17584,764 16608,1512" alignmentLevel="1"/>
          </emma:interpretation>
        </emma:emma>
      </inkml:annotationXML>
      <inkml:traceGroup>
        <inkml:annotationXML>
          <emma:emma xmlns:emma="http://www.w3.org/2003/04/emma" version="1.0">
            <emma:interpretation id="{CDB9A0EA-C0F1-4D3B-B813-56E13E2439DC}" emma:medium="tactile" emma:mode="ink">
              <msink:context xmlns:msink="http://schemas.microsoft.com/ink/2010/main" type="line" rotatedBoundingBox="16416,1262 17393,514 17584,764 16608,1512"/>
            </emma:interpretation>
          </emma:emma>
        </inkml:annotationXML>
        <inkml:traceGroup>
          <inkml:annotationXML>
            <emma:emma xmlns:emma="http://www.w3.org/2003/04/emma" version="1.0">
              <emma:interpretation id="{0B7AED25-D0A8-4044-A1C6-D7A0CEBAF9E1}" emma:medium="tactile" emma:mode="ink">
                <msink:context xmlns:msink="http://schemas.microsoft.com/ink/2010/main" type="inkWord" rotatedBoundingBox="16416,1262 17393,514 17584,764 16608,1512">
                  <msink:destinationLink direction="to" ref="{7B47E121-9492-448B-A033-B7E38B9F7E18}"/>
                  <msink:destinationLink direction="with" ref="{13AF1183-440A-45F3-A0AB-BC2EF7D19BCD}"/>
                  <msink:destinationLink direction="to" ref="{786A717C-E56C-4B8A-AACB-9901661B8257}"/>
                  <msink:destinationLink direction="with" ref="{CC11E04A-FBB0-4D45-99DB-C7CAB6A79F22}"/>
                  <msink:destinationLink direction="to" ref="{4ECCC527-4F8F-4267-8944-9D716C0A2A56}"/>
                  <msink:destinationLink direction="with" ref="{30AF0ED7-6009-4C96-AD09-77035A1BA9C0}"/>
                </msink:context>
              </emma:interpretation>
            </emma:emma>
          </inkml:annotationXML>
          <inkml:trace contextRef="#ctx0" brushRef="#br0">3241 265 0,'0'33'109,"33"-33"-93,-33 0-1,34 0 1,-34 0-1,33 0 1,-33 0-16,33 0 16,0 0-16,-33 0 31,33 0-16,-33 0 32,33 0-31,0-33-1,-33 33-15,0-33 16,0 33 0,0-33-16,33 33 15,-33-33 1,0 0-1,0 33-15,0-33 16,0 33 0,0-33-16,0-1 15,0 34 16,0-33-15,0 33 0,0-33-16,0 33 15,0 0-15,-33 0 125</inkml:trace>
          <inkml:trace contextRef="#ctx0" brushRef="#br0" timeOffset="-5148.066">3010 298 0,'0'0'62,"0"0"-62,0 33 16,0-33-1,0 33-15,0-33 16,0 33 0,0 0-1,0-33-15,0 0 16,0 33-16,0-33 15,33 0-15,-33 33 16,0-33-16,0 34 16,0-1-1,0-33 16,0 33-15,0-33 15,0 33 0,0 0 1,0-33 61,0 0-93,-33 0 16,33 33-16,0-33 15,-33 0-15,0 0 16,33 0-16,-33 0 16,0 0-16,-1 0 15,1 0-15,33 0 16,-66 0-1,66 0-15,-33 0 125,33 0-109,-33 0-1,0 0-15,-33 0 16,66 0-16,0 0 16,-33 0-16</inkml:trace>
        </inkml:traceGroup>
      </inkml:traceGroup>
    </inkml:traceGroup>
  </inkml:traceGroup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1920" max="1920" units="cm"/>
          <inkml:channel name="Y" type="integer" max="1080" units="cm"/>
          <inkml:channel name="T" type="integer" max="2.14748E9" units="dev"/>
        </inkml:traceFormat>
        <inkml:channelProperties>
          <inkml:channelProperty channel="X" name="resolution" value="56.72083" units="1/cm"/>
          <inkml:channelProperty channel="Y" name="resolution" value="28.34646" units="1/cm"/>
          <inkml:channelProperty channel="T" name="resolution" value="1" units="1/dev"/>
        </inkml:channelProperties>
      </inkml:inkSource>
      <inkml:timestamp xml:id="ts0" timeString="2017-06-27T07:49:49.435"/>
    </inkml:context>
    <inkml:brush xml:id="br0">
      <inkml:brushProperty name="width" value="0.035" units="cm"/>
      <inkml:brushProperty name="height" value="0.035" units="cm"/>
      <inkml:brushProperty name="color" value="#ED1C24"/>
    </inkml:brush>
  </inkml:definitions>
  <inkml:traceGroup>
    <inkml:annotationXML>
      <emma:emma xmlns:emma="http://www.w3.org/2003/04/emma" version="1.0">
        <emma:interpretation id="{1BD0EAE6-5672-4986-BE41-C080F35665BD}" emma:medium="tactile" emma:mode="ink">
          <msink:context xmlns:msink="http://schemas.microsoft.com/ink/2010/main" type="writingRegion" rotatedBoundingBox="9777,2311 17201,1809 17259,2663 9835,3165"/>
        </emma:interpretation>
      </emma:emma>
    </inkml:annotationXML>
    <inkml:traceGroup>
      <inkml:annotationXML>
        <emma:emma xmlns:emma="http://www.w3.org/2003/04/emma" version="1.0">
          <emma:interpretation id="{1D3BE1D9-AD25-44F0-A0FC-58E68B3C2DF4}" emma:medium="tactile" emma:mode="ink">
            <msink:context xmlns:msink="http://schemas.microsoft.com/ink/2010/main" type="paragraph" rotatedBoundingBox="9777,2311 17201,1809 17259,2663 9835,3165" alignmentLevel="1"/>
          </emma:interpretation>
        </emma:emma>
      </inkml:annotationXML>
      <inkml:traceGroup>
        <inkml:annotationXML>
          <emma:emma xmlns:emma="http://www.w3.org/2003/04/emma" version="1.0">
            <emma:interpretation id="{57B7C64C-0998-42B4-9F77-2510F786EB93}" emma:medium="tactile" emma:mode="ink">
              <msink:context xmlns:msink="http://schemas.microsoft.com/ink/2010/main" type="line" rotatedBoundingBox="9777,2311 17201,1809 17259,2663 9835,3165"/>
            </emma:interpretation>
          </emma:emma>
        </inkml:annotationXML>
        <inkml:traceGroup>
          <inkml:annotationXML>
            <emma:emma xmlns:emma="http://www.w3.org/2003/04/emma" version="1.0">
              <emma:interpretation id="{A68EB61D-E632-43F4-92A3-E4C89503984C}" emma:medium="tactile" emma:mode="ink">
                <msink:context xmlns:msink="http://schemas.microsoft.com/ink/2010/main" type="inkWord" rotatedBoundingBox="9788,2477 10266,2444 10269,2480 9791,2513">
                  <msink:destinationLink direction="to" ref="{7B47E121-9492-448B-A033-B7E38B9F7E18}"/>
                  <msink:destinationLink direction="with" ref="{CC11E04A-FBB0-4D45-99DB-C7CAB6A79F22}"/>
                  <msink:destinationLink direction="with" ref="{30AF0ED7-6009-4C96-AD09-77035A1BA9C0}"/>
                </msink:context>
              </emma:interpretation>
            </emma:emma>
          </inkml:annotationXML>
          <inkml:trace contextRef="#ctx0" brushRef="#br0">0 0 0</inkml:trace>
          <inkml:trace contextRef="#ctx0" brushRef="#br0" timeOffset="-390.005">198-34 0</inkml:trace>
          <inkml:trace contextRef="#ctx0" brushRef="#br0" timeOffset="327.6042">-265 0 0</inkml:trace>
        </inkml:traceGroup>
        <inkml:traceGroup>
          <inkml:annotationXML>
            <emma:emma xmlns:emma="http://www.w3.org/2003/04/emma" version="1.0">
              <emma:interpretation id="{EDB3A738-FEF4-493A-B2E6-4DBE61AA96B0}" emma:medium="tactile" emma:mode="ink">
                <msink:context xmlns:msink="http://schemas.microsoft.com/ink/2010/main" type="inkWord" rotatedBoundingBox="11206,2215 15423,1929 15481,2783 11264,3069">
                  <msink:destinationLink direction="to" ref="{4ECCC527-4F8F-4267-8944-9D716C0A2A56}"/>
                  <msink:destinationLink direction="with" ref="{C5B95423-420B-409F-880C-A797E781F696}"/>
                  <msink:destinationLink direction="with" ref="{13AF1183-440A-45F3-A0AB-BC2EF7D19BCD}"/>
                  <msink:destinationLink direction="to" ref="{786A717C-E56C-4B8A-AACB-9901661B8257}"/>
                </msink:context>
              </emma:interpretation>
            </emma:emma>
          </inkml:annotationXML>
          <inkml:trace contextRef="#ctx0" brushRef="#br0" timeOffset="-5475.6702">1157-265 0,'0'0'171,"0"0"-155,0 33-16,0-33 31,0 0-15,0 33-1,0-33 1,33 0 0,-33 33-1,0-33 16,33 0-15,-33 33-16,34 0 16,-34-33-1,0 0 1,0 33-1,33-33-15,-33 0 16,0 0-16,33 0 16,-33 33-1,33 1-15,-33-34 31,0 33-31,33-33 16,-33 0 0,0 33-16,33-33 15,-33 0 1,33 33 15,-33 0 0,33-33-15,-33 33-1,33-33-15,-33 0 16,0 0-16,33 0 16,-33 33-16,33-33 15,-33 33-15,0-33 16,0 0-16,33 33 15,0-33-15,0 0 16,1 33 0,-1-33-16,33 33 15,-66-33-15,33 0 16,0 0-16,-33 33 15,33-33-15,0 0 16,-33 0-16,33 0 16,0 0-16,-33 0 15,0 0-15,33 0 16,33 33-16,-66-33 15,34 34 1,-1-34-16,33 0 16,-66 0-16,33 33 15,0-33-15,0 0 16,-33 0-16,33 0 15,-33 0-15,33 0 16,0 0 0,-33 0-1,33 0-15,-33 0 16,33 0-16,-33 0 15,33 0-15,0 0 16,-33 0 0,34 0-16,-34 0 15,33 0 1,0 0-16,-33 0 15,33 0 1,-33 0-16,33 0 16,-33 0-16,66 0 15,-66 0 1,66 0-1,-66 0-15,33 0 16,-33 0-16,33 0 16,-33 0-16,33 0 15,0 0-15,-33 0 16,33 0-16,1 0 15,-34-33-15,33 33 16,-33 0-16,33 0 16,-33-34-16,33 34 15,-33 0-15,66 0 16,-66 0-16,66 0 15,-33 0-15,-33 0 16,33 0-16,0 0 16,-33 0-16,33 0 15,-33 0-15,33 0 16,1 0-16,-34 0 15,33 0-15,0 0 16,0-33-16,-33 33 16,33 0-16,0 0 15,0 0-15,0-33 16,-33 33-1,66 0 1,-66 0 0,33 0-16,-33 0 15,33-33-15,-33 33 16,33 0-16,0 0 15,-33 0-15,34 0 16,-34 0-16,0 0 16,33-33-16,0 33 15,-33 0 1,33-33-1,-33 33 1,33 0-16,-33 0 16,66 0-16,-66 0 15,33 0-15,-33 0 16,33 0-1,0 0 1,-33-33-16,33 33 16,-33 0-1,33 0 1,0 0-1,-33 0 1,33-33-16,-33 33 16,34 0-1,-34 0 1,33 0-16,0-33 15,-33 33-15,33 0 16,-33-33-16,0 33 16,33 0-16,0 0 15,-33 0 1,0-33-1,33 33-15,-33 0 16,33 0 0,-33 0-16,0-33 15,33 33-15,0 0 16,-33-33-1,33 33 1,-33 0-16,33 0 16,0 0-16,-33 0 15,33 0 1,-33 0-1,34-34 17,-34 34-17,33 0 1,0-33-1,-33 33 17,0 0 14,33 0-46,-33 0 32,0-33-1,33 33-16,-33-33 1,0 33 46,66 0-46,-66-33-16,0 33 16,0-33-1,33 33 1,-33-33-1,0 33 1,0 0 62</inkml:trace>
          <inkml:trace contextRef="#ctx0" brushRef="#br0" timeOffset="-4056.052">4928-265 0,'0'0'140,"0"0"-124,0 0-1,33 0 1,-33 0 0,33 0-16,0-33 15,0 33-15,0 0 16,0 0-16,0 0 15,-33 0 1,33 0 0,0 0-1,-33 0 1,33 0 15,-33 0 47,33 0-78,-33 0 16,34 0-1,-34 0 32,33 33-31,-33 0-1,33-33-15,-33 0 16,0 33-16,0-33 15,0 33 1,0-33 0,0 33-1,0 0 1,0-33 15</inkml:trace>
        </inkml:traceGroup>
        <inkml:traceGroup>
          <inkml:annotationXML>
            <emma:emma xmlns:emma="http://www.w3.org/2003/04/emma" version="1.0">
              <emma:interpretation id="{E45C033B-A345-4921-8E1D-92B7166E8651}" emma:medium="tactile" emma:mode="ink">
                <msink:context xmlns:msink="http://schemas.microsoft.com/ink/2010/main" type="inkWord" rotatedBoundingBox="16801,2248 17229,2219 17244,2445 16816,2474">
                  <msink:destinationLink direction="with" ref="{C5B95423-420B-409F-880C-A797E781F696}"/>
                </msink:context>
              </emma:interpretation>
            </emma:emma>
          </inkml:annotationXML>
          <inkml:trace contextRef="#ctx0" brushRef="#br0" timeOffset="-9594.123">6747-232 0,'0'0'78,"33"0"-62,-33 0-16,0 0 16,33 0-16,0 0 15,0 0-15,33 0 16,0 0-16,-33 0 15,0 0 1,34 0-16,-67 0 16,33 0-1,-33 0 110,0 33-125,0 0 16,0 0-1,0-33-15,0 33 16,0-33-16,0 33 15,0 0-15,0-33 16,0 0 140</inkml:trace>
        </inkml:traceGroup>
      </inkml:traceGroup>
    </inkml:traceGroup>
  </inkml:traceGroup>
</inkml: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2913.402265972225" createdVersion="6" refreshedVersion="6" minRefreshableVersion="3" recordCount="1156">
  <cacheSource type="worksheet">
    <worksheetSource ref="A1:E1157" sheet="Data"/>
  </cacheSource>
  <cacheFields count="5">
    <cacheField name="Material" numFmtId="0">
      <sharedItems containsSemiMixedTypes="0" containsString="0" containsNumber="1" containsInteger="1" minValue="200007" maxValue="200038" count="2">
        <n v="200007"/>
        <n v="200038"/>
      </sharedItems>
    </cacheField>
    <cacheField name="Date" numFmtId="14">
      <sharedItems containsSemiMixedTypes="0" containsNonDate="0" containsDate="1" containsString="0" minDate="2011-06-30T00:00:00" maxDate="2017-05-24T00:00:00"/>
    </cacheField>
    <cacheField name="Quantity" numFmtId="0">
      <sharedItems containsSemiMixedTypes="0" containsString="0" containsNumber="1" containsInteger="1" minValue="-51" maxValue="375"/>
    </cacheField>
    <cacheField name="V" numFmtId="0">
      <sharedItems containsSemiMixedTypes="0" containsString="0" containsNumber="1" minValue="-7046.13" maxValue="18000"/>
    </cacheField>
    <cacheField name="Status" numFmtId="0">
      <sharedItems count="9">
        <s v="+2 years"/>
        <s v="18-21M"/>
        <s v="15-18M"/>
        <s v="12-15M"/>
        <s v="9-12M"/>
        <s v="6-9M"/>
        <s v="3-6M"/>
        <s v="0- 3M"/>
        <s v="21-24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56">
  <r>
    <x v="0"/>
    <d v="2011-06-30T00:00:00"/>
    <n v="375"/>
    <n v="18000"/>
    <x v="0"/>
  </r>
  <r>
    <x v="0"/>
    <d v="2011-07-05T00:00:00"/>
    <n v="-12"/>
    <n v="-576"/>
    <x v="0"/>
  </r>
  <r>
    <x v="0"/>
    <d v="2011-07-05T00:00:00"/>
    <n v="-4"/>
    <n v="-192"/>
    <x v="0"/>
  </r>
  <r>
    <x v="0"/>
    <d v="2011-07-11T00:00:00"/>
    <n v="-16"/>
    <n v="-768"/>
    <x v="0"/>
  </r>
  <r>
    <x v="0"/>
    <d v="2011-07-11T00:00:00"/>
    <n v="-38"/>
    <n v="-1824"/>
    <x v="0"/>
  </r>
  <r>
    <x v="0"/>
    <d v="2011-07-18T00:00:00"/>
    <n v="-39"/>
    <n v="-1872"/>
    <x v="0"/>
  </r>
  <r>
    <x v="0"/>
    <d v="2011-07-20T00:00:00"/>
    <n v="-50"/>
    <n v="-2400"/>
    <x v="0"/>
  </r>
  <r>
    <x v="0"/>
    <d v="2011-08-08T00:00:00"/>
    <n v="-2"/>
    <n v="-96"/>
    <x v="0"/>
  </r>
  <r>
    <x v="0"/>
    <d v="2011-08-08T00:00:00"/>
    <n v="-4"/>
    <n v="-192"/>
    <x v="0"/>
  </r>
  <r>
    <x v="0"/>
    <d v="2011-08-12T00:00:00"/>
    <n v="-50"/>
    <n v="-2400"/>
    <x v="0"/>
  </r>
  <r>
    <x v="0"/>
    <d v="2011-09-08T00:00:00"/>
    <n v="-9"/>
    <n v="-432"/>
    <x v="0"/>
  </r>
  <r>
    <x v="0"/>
    <d v="2011-09-08T00:00:00"/>
    <n v="-51"/>
    <n v="-2448"/>
    <x v="0"/>
  </r>
  <r>
    <x v="0"/>
    <d v="2011-09-22T00:00:00"/>
    <n v="-3"/>
    <n v="-144"/>
    <x v="0"/>
  </r>
  <r>
    <x v="0"/>
    <d v="2011-10-03T00:00:00"/>
    <n v="-1"/>
    <n v="-48"/>
    <x v="0"/>
  </r>
  <r>
    <x v="0"/>
    <d v="2011-10-03T00:00:00"/>
    <n v="-1"/>
    <n v="-48"/>
    <x v="0"/>
  </r>
  <r>
    <x v="0"/>
    <d v="2011-10-26T00:00:00"/>
    <n v="-1"/>
    <n v="-48"/>
    <x v="0"/>
  </r>
  <r>
    <x v="0"/>
    <d v="2011-11-03T00:00:00"/>
    <n v="-30"/>
    <n v="-1440"/>
    <x v="0"/>
  </r>
  <r>
    <x v="0"/>
    <d v="2011-11-08T00:00:00"/>
    <n v="-2"/>
    <n v="-96"/>
    <x v="0"/>
  </r>
  <r>
    <x v="0"/>
    <d v="2011-11-14T00:00:00"/>
    <n v="-1"/>
    <n v="-48"/>
    <x v="0"/>
  </r>
  <r>
    <x v="0"/>
    <d v="2011-11-16T00:00:00"/>
    <n v="-1"/>
    <n v="-48"/>
    <x v="0"/>
  </r>
  <r>
    <x v="0"/>
    <d v="2011-12-14T00:00:00"/>
    <n v="-1"/>
    <n v="-48"/>
    <x v="0"/>
  </r>
  <r>
    <x v="0"/>
    <d v="2011-12-15T00:00:00"/>
    <n v="-1"/>
    <n v="-48"/>
    <x v="0"/>
  </r>
  <r>
    <x v="0"/>
    <d v="2011-12-21T00:00:00"/>
    <n v="-17"/>
    <n v="-816"/>
    <x v="0"/>
  </r>
  <r>
    <x v="0"/>
    <d v="2011-12-21T00:00:00"/>
    <n v="-2"/>
    <n v="-96"/>
    <x v="0"/>
  </r>
  <r>
    <x v="0"/>
    <d v="2011-12-21T00:00:00"/>
    <n v="-2"/>
    <n v="-96"/>
    <x v="0"/>
  </r>
  <r>
    <x v="0"/>
    <d v="2011-12-21T00:00:00"/>
    <n v="-2"/>
    <n v="-96"/>
    <x v="0"/>
  </r>
  <r>
    <x v="0"/>
    <d v="2011-12-21T00:00:00"/>
    <n v="-1"/>
    <n v="-48"/>
    <x v="0"/>
  </r>
  <r>
    <x v="0"/>
    <d v="2011-12-21T00:00:00"/>
    <n v="-2"/>
    <n v="-96"/>
    <x v="0"/>
  </r>
  <r>
    <x v="0"/>
    <d v="2011-12-21T00:00:00"/>
    <n v="-2"/>
    <n v="-96"/>
    <x v="0"/>
  </r>
  <r>
    <x v="0"/>
    <d v="2011-12-21T00:00:00"/>
    <n v="-1"/>
    <n v="-48"/>
    <x v="0"/>
  </r>
  <r>
    <x v="0"/>
    <d v="2011-12-21T00:00:00"/>
    <n v="-2"/>
    <n v="-96"/>
    <x v="0"/>
  </r>
  <r>
    <x v="0"/>
    <d v="2011-12-21T00:00:00"/>
    <n v="-2"/>
    <n v="-96"/>
    <x v="0"/>
  </r>
  <r>
    <x v="0"/>
    <d v="2011-12-21T00:00:00"/>
    <n v="-1"/>
    <n v="-48"/>
    <x v="0"/>
  </r>
  <r>
    <x v="0"/>
    <d v="2011-12-21T00:00:00"/>
    <n v="-20"/>
    <n v="-960"/>
    <x v="0"/>
  </r>
  <r>
    <x v="0"/>
    <d v="2012-01-03T00:00:00"/>
    <n v="-1"/>
    <n v="-48"/>
    <x v="0"/>
  </r>
  <r>
    <x v="0"/>
    <d v="2012-01-03T00:00:00"/>
    <n v="-1"/>
    <n v="-48"/>
    <x v="0"/>
  </r>
  <r>
    <x v="0"/>
    <d v="2012-01-05T00:00:00"/>
    <n v="-30"/>
    <n v="-1440"/>
    <x v="0"/>
  </r>
  <r>
    <x v="0"/>
    <d v="2012-01-05T00:00:00"/>
    <n v="56"/>
    <n v="2688"/>
    <x v="0"/>
  </r>
  <r>
    <x v="0"/>
    <d v="2012-01-18T00:00:00"/>
    <n v="-2"/>
    <n v="-96"/>
    <x v="0"/>
  </r>
  <r>
    <x v="0"/>
    <d v="2012-01-25T00:00:00"/>
    <n v="-1"/>
    <n v="-48"/>
    <x v="0"/>
  </r>
  <r>
    <x v="0"/>
    <d v="2012-02-01T00:00:00"/>
    <n v="-1"/>
    <n v="-48"/>
    <x v="0"/>
  </r>
  <r>
    <x v="0"/>
    <d v="2012-02-01T00:00:00"/>
    <n v="-1"/>
    <n v="-48"/>
    <x v="0"/>
  </r>
  <r>
    <x v="0"/>
    <d v="2012-02-02T00:00:00"/>
    <n v="194"/>
    <n v="9312"/>
    <x v="0"/>
  </r>
  <r>
    <x v="0"/>
    <d v="2012-02-09T00:00:00"/>
    <n v="-50"/>
    <n v="-2400"/>
    <x v="0"/>
  </r>
  <r>
    <x v="0"/>
    <d v="2012-02-14T00:00:00"/>
    <n v="-30"/>
    <n v="-1440"/>
    <x v="0"/>
  </r>
  <r>
    <x v="0"/>
    <d v="2012-02-17T00:00:00"/>
    <n v="-1"/>
    <n v="-48"/>
    <x v="0"/>
  </r>
  <r>
    <x v="0"/>
    <d v="2012-02-17T00:00:00"/>
    <n v="-1"/>
    <n v="-48"/>
    <x v="0"/>
  </r>
  <r>
    <x v="0"/>
    <d v="2012-02-17T00:00:00"/>
    <n v="-1"/>
    <n v="-48"/>
    <x v="0"/>
  </r>
  <r>
    <x v="0"/>
    <d v="2012-02-17T00:00:00"/>
    <n v="-1"/>
    <n v="-48"/>
    <x v="0"/>
  </r>
  <r>
    <x v="0"/>
    <d v="2012-02-17T00:00:00"/>
    <n v="-1"/>
    <n v="-48"/>
    <x v="0"/>
  </r>
  <r>
    <x v="0"/>
    <d v="2012-02-17T00:00:00"/>
    <n v="-1"/>
    <n v="-48"/>
    <x v="0"/>
  </r>
  <r>
    <x v="0"/>
    <d v="2012-02-20T00:00:00"/>
    <n v="-1"/>
    <n v="-48"/>
    <x v="0"/>
  </r>
  <r>
    <x v="0"/>
    <d v="2012-03-13T00:00:00"/>
    <n v="-1"/>
    <n v="-48"/>
    <x v="0"/>
  </r>
  <r>
    <x v="0"/>
    <d v="2012-03-14T00:00:00"/>
    <n v="-1"/>
    <n v="-48"/>
    <x v="0"/>
  </r>
  <r>
    <x v="0"/>
    <d v="2012-03-15T00:00:00"/>
    <n v="-1"/>
    <n v="-48"/>
    <x v="0"/>
  </r>
  <r>
    <x v="0"/>
    <d v="2012-03-15T00:00:00"/>
    <n v="-1"/>
    <n v="-48"/>
    <x v="0"/>
  </r>
  <r>
    <x v="0"/>
    <d v="2012-03-15T00:00:00"/>
    <n v="-1"/>
    <n v="-48"/>
    <x v="0"/>
  </r>
  <r>
    <x v="0"/>
    <d v="2012-03-16T00:00:00"/>
    <n v="-1"/>
    <n v="-48"/>
    <x v="0"/>
  </r>
  <r>
    <x v="0"/>
    <d v="2012-03-16T00:00:00"/>
    <n v="-1"/>
    <n v="-48"/>
    <x v="0"/>
  </r>
  <r>
    <x v="0"/>
    <d v="2012-03-22T00:00:00"/>
    <n v="-1"/>
    <n v="-48"/>
    <x v="0"/>
  </r>
  <r>
    <x v="0"/>
    <d v="2012-03-23T00:00:00"/>
    <n v="-1"/>
    <n v="-48"/>
    <x v="0"/>
  </r>
  <r>
    <x v="0"/>
    <d v="2012-03-23T00:00:00"/>
    <n v="-1"/>
    <n v="-48"/>
    <x v="0"/>
  </r>
  <r>
    <x v="0"/>
    <d v="2012-03-23T00:00:00"/>
    <n v="-1"/>
    <n v="-48"/>
    <x v="0"/>
  </r>
  <r>
    <x v="0"/>
    <d v="2012-03-23T00:00:00"/>
    <n v="-1"/>
    <n v="-48"/>
    <x v="0"/>
  </r>
  <r>
    <x v="0"/>
    <d v="2012-03-23T00:00:00"/>
    <n v="-1"/>
    <n v="-48"/>
    <x v="0"/>
  </r>
  <r>
    <x v="0"/>
    <d v="2012-03-28T00:00:00"/>
    <n v="-1"/>
    <n v="-48"/>
    <x v="0"/>
  </r>
  <r>
    <x v="0"/>
    <d v="2012-03-28T00:00:00"/>
    <n v="-1"/>
    <n v="-48"/>
    <x v="0"/>
  </r>
  <r>
    <x v="0"/>
    <d v="2012-03-28T00:00:00"/>
    <n v="-1"/>
    <n v="-48"/>
    <x v="0"/>
  </r>
  <r>
    <x v="0"/>
    <d v="2012-03-28T00:00:00"/>
    <n v="-1"/>
    <n v="-48"/>
    <x v="0"/>
  </r>
  <r>
    <x v="0"/>
    <d v="2012-03-28T00:00:00"/>
    <n v="-1"/>
    <n v="-48"/>
    <x v="0"/>
  </r>
  <r>
    <x v="0"/>
    <d v="2012-04-05T00:00:00"/>
    <n v="-1"/>
    <n v="-48"/>
    <x v="0"/>
  </r>
  <r>
    <x v="0"/>
    <d v="2012-04-05T00:00:00"/>
    <n v="-1"/>
    <n v="-48"/>
    <x v="0"/>
  </r>
  <r>
    <x v="0"/>
    <d v="2012-04-05T00:00:00"/>
    <n v="-1"/>
    <n v="-48"/>
    <x v="0"/>
  </r>
  <r>
    <x v="0"/>
    <d v="2012-04-05T00:00:00"/>
    <n v="-1"/>
    <n v="-48"/>
    <x v="0"/>
  </r>
  <r>
    <x v="0"/>
    <d v="2012-04-05T00:00:00"/>
    <n v="-1"/>
    <n v="-48"/>
    <x v="0"/>
  </r>
  <r>
    <x v="0"/>
    <d v="2012-04-05T00:00:00"/>
    <n v="-1"/>
    <n v="-48"/>
    <x v="0"/>
  </r>
  <r>
    <x v="0"/>
    <d v="2012-04-05T00:00:00"/>
    <n v="-1"/>
    <n v="-48"/>
    <x v="0"/>
  </r>
  <r>
    <x v="0"/>
    <d v="2012-04-12T00:00:00"/>
    <n v="-1"/>
    <n v="-48"/>
    <x v="0"/>
  </r>
  <r>
    <x v="0"/>
    <d v="2012-04-12T00:00:00"/>
    <n v="-1"/>
    <n v="-48"/>
    <x v="0"/>
  </r>
  <r>
    <x v="0"/>
    <d v="2012-04-12T00:00:00"/>
    <n v="-1"/>
    <n v="-48"/>
    <x v="0"/>
  </r>
  <r>
    <x v="0"/>
    <d v="2012-04-13T00:00:00"/>
    <n v="-1"/>
    <n v="-48"/>
    <x v="0"/>
  </r>
  <r>
    <x v="0"/>
    <d v="2012-04-20T00:00:00"/>
    <n v="-1"/>
    <n v="-48"/>
    <x v="0"/>
  </r>
  <r>
    <x v="0"/>
    <d v="2012-04-20T00:00:00"/>
    <n v="-1"/>
    <n v="-48"/>
    <x v="0"/>
  </r>
  <r>
    <x v="0"/>
    <d v="2012-04-20T00:00:00"/>
    <n v="-1"/>
    <n v="-48"/>
    <x v="0"/>
  </r>
  <r>
    <x v="0"/>
    <d v="2012-04-23T00:00:00"/>
    <n v="-20"/>
    <n v="-960"/>
    <x v="0"/>
  </r>
  <r>
    <x v="0"/>
    <d v="2012-04-26T00:00:00"/>
    <n v="-1"/>
    <n v="-48"/>
    <x v="0"/>
  </r>
  <r>
    <x v="0"/>
    <d v="2012-04-30T00:00:00"/>
    <n v="-1"/>
    <n v="-48"/>
    <x v="0"/>
  </r>
  <r>
    <x v="0"/>
    <d v="2012-05-05T00:00:00"/>
    <n v="-3"/>
    <n v="-144"/>
    <x v="0"/>
  </r>
  <r>
    <x v="0"/>
    <d v="2012-05-08T00:00:00"/>
    <n v="250"/>
    <n v="12000"/>
    <x v="0"/>
  </r>
  <r>
    <x v="0"/>
    <d v="2012-05-08T00:00:00"/>
    <n v="2"/>
    <n v="96"/>
    <x v="0"/>
  </r>
  <r>
    <x v="0"/>
    <d v="2012-05-09T00:00:00"/>
    <n v="-30"/>
    <n v="-1440"/>
    <x v="0"/>
  </r>
  <r>
    <x v="0"/>
    <d v="2012-05-10T00:00:00"/>
    <n v="-1"/>
    <n v="-48"/>
    <x v="0"/>
  </r>
  <r>
    <x v="0"/>
    <d v="2012-05-10T00:00:00"/>
    <n v="-1"/>
    <n v="-48"/>
    <x v="0"/>
  </r>
  <r>
    <x v="0"/>
    <d v="2012-05-10T00:00:00"/>
    <n v="-1"/>
    <n v="-48"/>
    <x v="0"/>
  </r>
  <r>
    <x v="0"/>
    <d v="2012-05-14T00:00:00"/>
    <n v="-7"/>
    <n v="-336"/>
    <x v="0"/>
  </r>
  <r>
    <x v="0"/>
    <d v="2012-05-22T00:00:00"/>
    <n v="-2"/>
    <n v="-96"/>
    <x v="0"/>
  </r>
  <r>
    <x v="0"/>
    <d v="2012-05-25T00:00:00"/>
    <n v="-1"/>
    <n v="-48"/>
    <x v="0"/>
  </r>
  <r>
    <x v="0"/>
    <d v="2012-05-25T00:00:00"/>
    <n v="-1"/>
    <n v="-48"/>
    <x v="0"/>
  </r>
  <r>
    <x v="0"/>
    <d v="2012-05-25T00:00:00"/>
    <n v="-1"/>
    <n v="-48"/>
    <x v="0"/>
  </r>
  <r>
    <x v="0"/>
    <d v="2012-05-25T00:00:00"/>
    <n v="-1"/>
    <n v="-48"/>
    <x v="0"/>
  </r>
  <r>
    <x v="0"/>
    <d v="2012-05-25T00:00:00"/>
    <n v="-1"/>
    <n v="-48"/>
    <x v="0"/>
  </r>
  <r>
    <x v="0"/>
    <d v="2012-05-25T00:00:00"/>
    <n v="-1"/>
    <n v="-48"/>
    <x v="0"/>
  </r>
  <r>
    <x v="0"/>
    <d v="2012-05-25T00:00:00"/>
    <n v="-1"/>
    <n v="-48"/>
    <x v="0"/>
  </r>
  <r>
    <x v="0"/>
    <d v="2012-05-25T00:00:00"/>
    <n v="-1"/>
    <n v="-48"/>
    <x v="0"/>
  </r>
  <r>
    <x v="0"/>
    <d v="2012-05-25T00:00:00"/>
    <n v="-1"/>
    <n v="-48"/>
    <x v="0"/>
  </r>
  <r>
    <x v="0"/>
    <d v="2012-05-25T00:00:00"/>
    <n v="-1"/>
    <n v="-48"/>
    <x v="0"/>
  </r>
  <r>
    <x v="0"/>
    <d v="2012-05-25T00:00:00"/>
    <n v="-1"/>
    <n v="-48"/>
    <x v="0"/>
  </r>
  <r>
    <x v="0"/>
    <d v="2012-05-25T00:00:00"/>
    <n v="-1"/>
    <n v="-48"/>
    <x v="0"/>
  </r>
  <r>
    <x v="0"/>
    <d v="2012-05-25T00:00:00"/>
    <n v="-1"/>
    <n v="-48"/>
    <x v="0"/>
  </r>
  <r>
    <x v="0"/>
    <d v="2012-05-25T00:00:00"/>
    <n v="-1"/>
    <n v="-48"/>
    <x v="0"/>
  </r>
  <r>
    <x v="0"/>
    <d v="2012-05-30T00:00:00"/>
    <n v="-1"/>
    <n v="-48"/>
    <x v="0"/>
  </r>
  <r>
    <x v="0"/>
    <d v="2012-05-30T00:00:00"/>
    <n v="-1"/>
    <n v="-48"/>
    <x v="0"/>
  </r>
  <r>
    <x v="0"/>
    <d v="2012-05-30T00:00:00"/>
    <n v="-1"/>
    <n v="-48"/>
    <x v="0"/>
  </r>
  <r>
    <x v="0"/>
    <d v="2012-05-30T00:00:00"/>
    <n v="-1"/>
    <n v="-48"/>
    <x v="0"/>
  </r>
  <r>
    <x v="0"/>
    <d v="2012-05-30T00:00:00"/>
    <n v="-1"/>
    <n v="-48"/>
    <x v="0"/>
  </r>
  <r>
    <x v="0"/>
    <d v="2012-05-30T00:00:00"/>
    <n v="-1"/>
    <n v="-48"/>
    <x v="0"/>
  </r>
  <r>
    <x v="0"/>
    <d v="2012-05-30T00:00:00"/>
    <n v="-1"/>
    <n v="-48"/>
    <x v="0"/>
  </r>
  <r>
    <x v="0"/>
    <d v="2012-06-04T00:00:00"/>
    <n v="-1"/>
    <n v="-48"/>
    <x v="0"/>
  </r>
  <r>
    <x v="0"/>
    <d v="2012-06-04T00:00:00"/>
    <n v="-1"/>
    <n v="-48"/>
    <x v="0"/>
  </r>
  <r>
    <x v="0"/>
    <d v="2012-06-04T00:00:00"/>
    <n v="-1"/>
    <n v="-48"/>
    <x v="0"/>
  </r>
  <r>
    <x v="0"/>
    <d v="2012-06-04T00:00:00"/>
    <n v="-1"/>
    <n v="-48"/>
    <x v="0"/>
  </r>
  <r>
    <x v="0"/>
    <d v="2012-06-04T00:00:00"/>
    <n v="-1"/>
    <n v="-48"/>
    <x v="0"/>
  </r>
  <r>
    <x v="0"/>
    <d v="2012-06-04T00:00:00"/>
    <n v="-1"/>
    <n v="-48"/>
    <x v="0"/>
  </r>
  <r>
    <x v="0"/>
    <d v="2012-06-05T00:00:00"/>
    <n v="-1"/>
    <n v="-48"/>
    <x v="0"/>
  </r>
  <r>
    <x v="0"/>
    <d v="2012-06-05T00:00:00"/>
    <n v="-1"/>
    <n v="-48"/>
    <x v="0"/>
  </r>
  <r>
    <x v="0"/>
    <d v="2012-06-05T00:00:00"/>
    <n v="-1"/>
    <n v="-48"/>
    <x v="0"/>
  </r>
  <r>
    <x v="0"/>
    <d v="2012-06-05T00:00:00"/>
    <n v="-1"/>
    <n v="-48"/>
    <x v="0"/>
  </r>
  <r>
    <x v="0"/>
    <d v="2012-06-05T00:00:00"/>
    <n v="-1"/>
    <n v="-48"/>
    <x v="0"/>
  </r>
  <r>
    <x v="0"/>
    <d v="2012-06-05T00:00:00"/>
    <n v="-1"/>
    <n v="-48"/>
    <x v="0"/>
  </r>
  <r>
    <x v="0"/>
    <d v="2012-06-05T00:00:00"/>
    <n v="-1"/>
    <n v="-48"/>
    <x v="0"/>
  </r>
  <r>
    <x v="0"/>
    <d v="2012-06-05T00:00:00"/>
    <n v="-1"/>
    <n v="-48"/>
    <x v="0"/>
  </r>
  <r>
    <x v="0"/>
    <d v="2012-06-08T00:00:00"/>
    <n v="-1"/>
    <n v="-48"/>
    <x v="0"/>
  </r>
  <r>
    <x v="0"/>
    <d v="2012-06-13T00:00:00"/>
    <n v="-1"/>
    <n v="-48"/>
    <x v="0"/>
  </r>
  <r>
    <x v="0"/>
    <d v="2012-06-13T00:00:00"/>
    <n v="-1"/>
    <n v="-48"/>
    <x v="0"/>
  </r>
  <r>
    <x v="0"/>
    <d v="2012-06-13T00:00:00"/>
    <n v="-1"/>
    <n v="-48"/>
    <x v="0"/>
  </r>
  <r>
    <x v="0"/>
    <d v="2012-06-13T00:00:00"/>
    <n v="-1"/>
    <n v="-48"/>
    <x v="0"/>
  </r>
  <r>
    <x v="0"/>
    <d v="2012-06-13T00:00:00"/>
    <n v="-1"/>
    <n v="-48"/>
    <x v="0"/>
  </r>
  <r>
    <x v="0"/>
    <d v="2012-06-13T00:00:00"/>
    <n v="-1"/>
    <n v="-48"/>
    <x v="0"/>
  </r>
  <r>
    <x v="0"/>
    <d v="2012-06-13T00:00:00"/>
    <n v="-1"/>
    <n v="-48"/>
    <x v="0"/>
  </r>
  <r>
    <x v="0"/>
    <d v="2012-06-13T00:00:00"/>
    <n v="-1"/>
    <n v="-48"/>
    <x v="0"/>
  </r>
  <r>
    <x v="0"/>
    <d v="2012-06-13T00:00:00"/>
    <n v="-1"/>
    <n v="-48"/>
    <x v="0"/>
  </r>
  <r>
    <x v="0"/>
    <d v="2012-06-13T00:00:00"/>
    <n v="-1"/>
    <n v="-48"/>
    <x v="0"/>
  </r>
  <r>
    <x v="0"/>
    <d v="2012-06-13T00:00:00"/>
    <n v="-1"/>
    <n v="-48"/>
    <x v="0"/>
  </r>
  <r>
    <x v="0"/>
    <d v="2012-06-13T00:00:00"/>
    <n v="-1"/>
    <n v="-48"/>
    <x v="0"/>
  </r>
  <r>
    <x v="0"/>
    <d v="2012-06-13T00:00:00"/>
    <n v="-1"/>
    <n v="-48"/>
    <x v="0"/>
  </r>
  <r>
    <x v="0"/>
    <d v="2012-06-13T00:00:00"/>
    <n v="-1"/>
    <n v="-48"/>
    <x v="0"/>
  </r>
  <r>
    <x v="0"/>
    <d v="2012-06-14T00:00:00"/>
    <n v="-1"/>
    <n v="-48"/>
    <x v="0"/>
  </r>
  <r>
    <x v="0"/>
    <d v="2012-06-14T00:00:00"/>
    <n v="-1"/>
    <n v="-48"/>
    <x v="0"/>
  </r>
  <r>
    <x v="0"/>
    <d v="2012-06-14T00:00:00"/>
    <n v="-1"/>
    <n v="-48"/>
    <x v="0"/>
  </r>
  <r>
    <x v="0"/>
    <d v="2012-06-14T00:00:00"/>
    <n v="-1"/>
    <n v="-48"/>
    <x v="0"/>
  </r>
  <r>
    <x v="0"/>
    <d v="2012-06-19T00:00:00"/>
    <n v="-1"/>
    <n v="-48"/>
    <x v="0"/>
  </r>
  <r>
    <x v="0"/>
    <d v="2012-06-19T00:00:00"/>
    <n v="-1"/>
    <n v="-48"/>
    <x v="0"/>
  </r>
  <r>
    <x v="0"/>
    <d v="2012-06-19T00:00:00"/>
    <n v="-30"/>
    <n v="-1440"/>
    <x v="0"/>
  </r>
  <r>
    <x v="0"/>
    <d v="2012-06-21T00:00:00"/>
    <n v="-1"/>
    <n v="-48"/>
    <x v="0"/>
  </r>
  <r>
    <x v="0"/>
    <d v="2012-07-03T00:00:00"/>
    <n v="-1"/>
    <n v="-48"/>
    <x v="0"/>
  </r>
  <r>
    <x v="0"/>
    <d v="2012-07-03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4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09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6T00:00:00"/>
    <n v="-1"/>
    <n v="-48"/>
    <x v="0"/>
  </r>
  <r>
    <x v="0"/>
    <d v="2012-07-17T00:00:00"/>
    <n v="-1"/>
    <n v="-48"/>
    <x v="0"/>
  </r>
  <r>
    <x v="0"/>
    <d v="2012-07-17T00:00:00"/>
    <n v="-1"/>
    <n v="-48"/>
    <x v="0"/>
  </r>
  <r>
    <x v="0"/>
    <d v="2012-07-17T00:00:00"/>
    <n v="-1"/>
    <n v="-48"/>
    <x v="0"/>
  </r>
  <r>
    <x v="0"/>
    <d v="2012-07-18T00:00:00"/>
    <n v="-1"/>
    <n v="-48"/>
    <x v="0"/>
  </r>
  <r>
    <x v="0"/>
    <d v="2012-07-18T00:00:00"/>
    <n v="-1"/>
    <n v="-48"/>
    <x v="0"/>
  </r>
  <r>
    <x v="0"/>
    <d v="2012-07-19T00:00:00"/>
    <n v="-1"/>
    <n v="-48"/>
    <x v="0"/>
  </r>
  <r>
    <x v="0"/>
    <d v="2012-07-19T00:00:00"/>
    <n v="-1"/>
    <n v="-48"/>
    <x v="0"/>
  </r>
  <r>
    <x v="0"/>
    <d v="2012-07-25T00:00:00"/>
    <n v="-1"/>
    <n v="-48"/>
    <x v="0"/>
  </r>
  <r>
    <x v="0"/>
    <d v="2012-07-26T00:00:00"/>
    <n v="-6"/>
    <n v="-288"/>
    <x v="0"/>
  </r>
  <r>
    <x v="0"/>
    <d v="2012-08-06T00:00:00"/>
    <n v="-1"/>
    <n v="-48"/>
    <x v="0"/>
  </r>
  <r>
    <x v="0"/>
    <d v="2012-08-06T00:00:00"/>
    <n v="-1"/>
    <n v="-48"/>
    <x v="0"/>
  </r>
  <r>
    <x v="0"/>
    <d v="2012-08-06T00:00:00"/>
    <n v="-1"/>
    <n v="-48"/>
    <x v="0"/>
  </r>
  <r>
    <x v="0"/>
    <d v="2012-08-06T00:00:00"/>
    <n v="-1"/>
    <n v="-48"/>
    <x v="0"/>
  </r>
  <r>
    <x v="0"/>
    <d v="2012-08-06T00:00:00"/>
    <n v="-1"/>
    <n v="-48"/>
    <x v="0"/>
  </r>
  <r>
    <x v="0"/>
    <d v="2012-08-06T00:00:00"/>
    <n v="-1"/>
    <n v="-48"/>
    <x v="0"/>
  </r>
  <r>
    <x v="0"/>
    <d v="2012-08-07T00:00:00"/>
    <n v="-1"/>
    <n v="-48"/>
    <x v="0"/>
  </r>
  <r>
    <x v="0"/>
    <d v="2012-08-07T00:00:00"/>
    <n v="-1"/>
    <n v="-48"/>
    <x v="0"/>
  </r>
  <r>
    <x v="0"/>
    <d v="2012-08-07T00:00:00"/>
    <n v="-1"/>
    <n v="-48"/>
    <x v="0"/>
  </r>
  <r>
    <x v="0"/>
    <d v="2012-08-07T00:00:00"/>
    <n v="-1"/>
    <n v="-48"/>
    <x v="0"/>
  </r>
  <r>
    <x v="0"/>
    <d v="2012-08-07T00:00:00"/>
    <n v="-1"/>
    <n v="-48"/>
    <x v="0"/>
  </r>
  <r>
    <x v="0"/>
    <d v="2012-08-07T00:00:00"/>
    <n v="-1"/>
    <n v="-48"/>
    <x v="0"/>
  </r>
  <r>
    <x v="0"/>
    <d v="2012-08-14T00:00:00"/>
    <n v="-1"/>
    <n v="-48"/>
    <x v="0"/>
  </r>
  <r>
    <x v="0"/>
    <d v="2012-08-23T00:00:00"/>
    <n v="3"/>
    <n v="144"/>
    <x v="0"/>
  </r>
  <r>
    <x v="0"/>
    <d v="2012-08-28T00:00:00"/>
    <n v="-1"/>
    <n v="-48"/>
    <x v="0"/>
  </r>
  <r>
    <x v="0"/>
    <d v="2012-08-28T00:00:00"/>
    <n v="-1"/>
    <n v="-48"/>
    <x v="0"/>
  </r>
  <r>
    <x v="0"/>
    <d v="2012-08-28T00:00:00"/>
    <n v="-1"/>
    <n v="-48"/>
    <x v="0"/>
  </r>
  <r>
    <x v="0"/>
    <d v="2012-08-28T00:00:00"/>
    <n v="-1"/>
    <n v="-48"/>
    <x v="0"/>
  </r>
  <r>
    <x v="0"/>
    <d v="2012-08-28T00:00:00"/>
    <n v="-1"/>
    <n v="-48"/>
    <x v="0"/>
  </r>
  <r>
    <x v="0"/>
    <d v="2012-08-28T00:00:00"/>
    <n v="-1"/>
    <n v="-48"/>
    <x v="0"/>
  </r>
  <r>
    <x v="0"/>
    <d v="2012-08-28T00:00:00"/>
    <n v="-1"/>
    <n v="-48"/>
    <x v="0"/>
  </r>
  <r>
    <x v="0"/>
    <d v="2012-08-28T00:00:00"/>
    <n v="-1"/>
    <n v="-48"/>
    <x v="0"/>
  </r>
  <r>
    <x v="0"/>
    <d v="2012-08-28T00:00:00"/>
    <n v="-1"/>
    <n v="-48"/>
    <x v="0"/>
  </r>
  <r>
    <x v="0"/>
    <d v="2012-08-31T00:00:00"/>
    <n v="-1"/>
    <n v="-48"/>
    <x v="0"/>
  </r>
  <r>
    <x v="0"/>
    <d v="2012-09-10T00:00:00"/>
    <n v="-1"/>
    <n v="-48"/>
    <x v="0"/>
  </r>
  <r>
    <x v="0"/>
    <d v="2012-09-12T00:00:00"/>
    <n v="-1"/>
    <n v="-48"/>
    <x v="0"/>
  </r>
  <r>
    <x v="0"/>
    <d v="2012-09-13T00:00:00"/>
    <n v="-1"/>
    <n v="-48"/>
    <x v="0"/>
  </r>
  <r>
    <x v="0"/>
    <d v="2012-09-20T00:00:00"/>
    <n v="-1"/>
    <n v="-48"/>
    <x v="0"/>
  </r>
  <r>
    <x v="0"/>
    <d v="2012-09-20T00:00:00"/>
    <n v="-1"/>
    <n v="-48"/>
    <x v="0"/>
  </r>
  <r>
    <x v="0"/>
    <d v="2012-09-20T00:00:00"/>
    <n v="-1"/>
    <n v="-48"/>
    <x v="0"/>
  </r>
  <r>
    <x v="0"/>
    <d v="2012-09-24T00:00:00"/>
    <n v="-1"/>
    <n v="-48"/>
    <x v="0"/>
  </r>
  <r>
    <x v="0"/>
    <d v="2012-09-24T00:00:00"/>
    <n v="-1"/>
    <n v="-48"/>
    <x v="0"/>
  </r>
  <r>
    <x v="0"/>
    <d v="2012-09-27T00:00:00"/>
    <n v="-1"/>
    <n v="-48"/>
    <x v="0"/>
  </r>
  <r>
    <x v="0"/>
    <d v="2012-09-27T00:00:00"/>
    <n v="-1"/>
    <n v="-48"/>
    <x v="0"/>
  </r>
  <r>
    <x v="0"/>
    <d v="2012-09-27T00:00:00"/>
    <n v="-1"/>
    <n v="-48"/>
    <x v="0"/>
  </r>
  <r>
    <x v="0"/>
    <d v="2012-09-27T00:00:00"/>
    <n v="250"/>
    <n v="12000"/>
    <x v="0"/>
  </r>
  <r>
    <x v="0"/>
    <d v="2012-09-27T00:00:00"/>
    <n v="250"/>
    <n v="12000"/>
    <x v="0"/>
  </r>
  <r>
    <x v="0"/>
    <d v="2012-10-03T00:00:00"/>
    <n v="-1"/>
    <n v="-48"/>
    <x v="0"/>
  </r>
  <r>
    <x v="0"/>
    <d v="2012-10-03T00:00:00"/>
    <n v="-1"/>
    <n v="-48"/>
    <x v="0"/>
  </r>
  <r>
    <x v="0"/>
    <d v="2012-10-03T00:00:00"/>
    <n v="-1"/>
    <n v="-48"/>
    <x v="0"/>
  </r>
  <r>
    <x v="0"/>
    <d v="2012-10-12T00:00:00"/>
    <n v="-1"/>
    <n v="-48"/>
    <x v="0"/>
  </r>
  <r>
    <x v="0"/>
    <d v="2012-10-18T00:00:00"/>
    <n v="-2"/>
    <n v="-96"/>
    <x v="0"/>
  </r>
  <r>
    <x v="0"/>
    <d v="2012-10-23T00:00:00"/>
    <n v="-1"/>
    <n v="-48"/>
    <x v="0"/>
  </r>
  <r>
    <x v="0"/>
    <d v="2012-10-26T00:00:00"/>
    <n v="-1"/>
    <n v="-48"/>
    <x v="0"/>
  </r>
  <r>
    <x v="0"/>
    <d v="2012-10-29T00:00:00"/>
    <n v="-1"/>
    <n v="-48"/>
    <x v="0"/>
  </r>
  <r>
    <x v="0"/>
    <d v="2012-10-29T00:00:00"/>
    <n v="-1"/>
    <n v="-48"/>
    <x v="0"/>
  </r>
  <r>
    <x v="0"/>
    <d v="2012-10-29T00:00:00"/>
    <n v="-1"/>
    <n v="-48"/>
    <x v="0"/>
  </r>
  <r>
    <x v="0"/>
    <d v="2012-10-29T00:00:00"/>
    <n v="-1"/>
    <n v="-48"/>
    <x v="0"/>
  </r>
  <r>
    <x v="0"/>
    <d v="2012-10-30T00:00:00"/>
    <n v="-1"/>
    <n v="-48"/>
    <x v="0"/>
  </r>
  <r>
    <x v="0"/>
    <d v="2012-10-30T00:00:00"/>
    <n v="-1"/>
    <n v="-48"/>
    <x v="0"/>
  </r>
  <r>
    <x v="0"/>
    <d v="2012-10-30T00:00:00"/>
    <n v="-1"/>
    <n v="-48"/>
    <x v="0"/>
  </r>
  <r>
    <x v="0"/>
    <d v="2012-10-30T00:00:00"/>
    <n v="-1"/>
    <n v="-48"/>
    <x v="0"/>
  </r>
  <r>
    <x v="0"/>
    <d v="2012-11-05T00:00:00"/>
    <n v="-1"/>
    <n v="-48"/>
    <x v="0"/>
  </r>
  <r>
    <x v="0"/>
    <d v="2012-11-05T00:00:00"/>
    <n v="-1"/>
    <n v="-48"/>
    <x v="0"/>
  </r>
  <r>
    <x v="0"/>
    <d v="2012-11-05T00:00:00"/>
    <n v="-1"/>
    <n v="-48"/>
    <x v="0"/>
  </r>
  <r>
    <x v="0"/>
    <d v="2012-11-05T00:00:00"/>
    <n v="-1"/>
    <n v="-48"/>
    <x v="0"/>
  </r>
  <r>
    <x v="0"/>
    <d v="2012-11-05T00:00:00"/>
    <n v="-1"/>
    <n v="-48"/>
    <x v="0"/>
  </r>
  <r>
    <x v="0"/>
    <d v="2012-11-05T00:00:00"/>
    <n v="-1"/>
    <n v="-48"/>
    <x v="0"/>
  </r>
  <r>
    <x v="0"/>
    <d v="2012-11-06T00:00:00"/>
    <n v="-1"/>
    <n v="-48"/>
    <x v="0"/>
  </r>
  <r>
    <x v="0"/>
    <d v="2012-11-06T00:00:00"/>
    <n v="-1"/>
    <n v="-48"/>
    <x v="0"/>
  </r>
  <r>
    <x v="0"/>
    <d v="2012-11-06T00:00:00"/>
    <n v="-1"/>
    <n v="-48"/>
    <x v="0"/>
  </r>
  <r>
    <x v="0"/>
    <d v="2012-11-06T00:00:00"/>
    <n v="-1"/>
    <n v="-48"/>
    <x v="0"/>
  </r>
  <r>
    <x v="0"/>
    <d v="2012-11-06T00:00:00"/>
    <n v="-1"/>
    <n v="-48"/>
    <x v="0"/>
  </r>
  <r>
    <x v="0"/>
    <d v="2012-11-06T00:00:00"/>
    <n v="-1"/>
    <n v="-48"/>
    <x v="0"/>
  </r>
  <r>
    <x v="0"/>
    <d v="2012-11-06T00:00:00"/>
    <n v="-1"/>
    <n v="-48"/>
    <x v="0"/>
  </r>
  <r>
    <x v="0"/>
    <d v="2012-11-07T00:00:00"/>
    <n v="-1"/>
    <n v="-48"/>
    <x v="0"/>
  </r>
  <r>
    <x v="0"/>
    <d v="2012-11-07T00:00:00"/>
    <n v="-1"/>
    <n v="-48"/>
    <x v="0"/>
  </r>
  <r>
    <x v="0"/>
    <d v="2012-11-07T00:00:00"/>
    <n v="-1"/>
    <n v="-48"/>
    <x v="0"/>
  </r>
  <r>
    <x v="0"/>
    <d v="2012-11-07T00:00:00"/>
    <n v="-1"/>
    <n v="-48"/>
    <x v="0"/>
  </r>
  <r>
    <x v="0"/>
    <d v="2012-11-07T00:00:00"/>
    <n v="-1"/>
    <n v="-48"/>
    <x v="0"/>
  </r>
  <r>
    <x v="0"/>
    <d v="2012-11-08T00:00:00"/>
    <n v="-5"/>
    <n v="-240"/>
    <x v="0"/>
  </r>
  <r>
    <x v="0"/>
    <d v="2012-11-09T00:00:00"/>
    <n v="-1"/>
    <n v="-48"/>
    <x v="0"/>
  </r>
  <r>
    <x v="0"/>
    <d v="2012-11-09T00:00:00"/>
    <n v="-1"/>
    <n v="-48"/>
    <x v="0"/>
  </r>
  <r>
    <x v="0"/>
    <d v="2012-11-09T00:00:00"/>
    <n v="-1"/>
    <n v="-48"/>
    <x v="0"/>
  </r>
  <r>
    <x v="0"/>
    <d v="2012-11-09T00:00:00"/>
    <n v="-1"/>
    <n v="-48"/>
    <x v="0"/>
  </r>
  <r>
    <x v="0"/>
    <d v="2012-11-09T00:00:00"/>
    <n v="-1"/>
    <n v="-48"/>
    <x v="0"/>
  </r>
  <r>
    <x v="0"/>
    <d v="2012-11-09T00:00:00"/>
    <n v="-1"/>
    <n v="-48"/>
    <x v="0"/>
  </r>
  <r>
    <x v="0"/>
    <d v="2012-11-15T00:00:00"/>
    <n v="-1"/>
    <n v="-48"/>
    <x v="0"/>
  </r>
  <r>
    <x v="0"/>
    <d v="2012-11-15T00:00:00"/>
    <n v="-1"/>
    <n v="-48"/>
    <x v="0"/>
  </r>
  <r>
    <x v="0"/>
    <d v="2012-11-15T00:00:00"/>
    <n v="-1"/>
    <n v="-48"/>
    <x v="0"/>
  </r>
  <r>
    <x v="0"/>
    <d v="2012-11-15T00:00:00"/>
    <n v="-1"/>
    <n v="-48"/>
    <x v="0"/>
  </r>
  <r>
    <x v="0"/>
    <d v="2012-11-15T00:00:00"/>
    <n v="-1"/>
    <n v="-48"/>
    <x v="0"/>
  </r>
  <r>
    <x v="0"/>
    <d v="2012-11-15T00:00:00"/>
    <n v="-1"/>
    <n v="-48"/>
    <x v="0"/>
  </r>
  <r>
    <x v="0"/>
    <d v="2012-11-15T00:00:00"/>
    <n v="-1"/>
    <n v="-48"/>
    <x v="0"/>
  </r>
  <r>
    <x v="0"/>
    <d v="2012-11-15T00:00:00"/>
    <n v="-1"/>
    <n v="-48"/>
    <x v="0"/>
  </r>
  <r>
    <x v="0"/>
    <d v="2012-11-15T00:00:00"/>
    <n v="-1"/>
    <n v="-48"/>
    <x v="0"/>
  </r>
  <r>
    <x v="0"/>
    <d v="2012-11-16T00:00:00"/>
    <n v="-1"/>
    <n v="-48"/>
    <x v="0"/>
  </r>
  <r>
    <x v="0"/>
    <d v="2012-11-16T00:00:00"/>
    <n v="-1"/>
    <n v="-48"/>
    <x v="0"/>
  </r>
  <r>
    <x v="0"/>
    <d v="2012-11-16T00:00:00"/>
    <n v="-1"/>
    <n v="-48"/>
    <x v="0"/>
  </r>
  <r>
    <x v="0"/>
    <d v="2012-11-19T00:00:00"/>
    <n v="-1"/>
    <n v="-48"/>
    <x v="0"/>
  </r>
  <r>
    <x v="0"/>
    <d v="2012-11-19T00:00:00"/>
    <n v="-1"/>
    <n v="-48"/>
    <x v="0"/>
  </r>
  <r>
    <x v="0"/>
    <d v="2012-11-19T00:00:00"/>
    <n v="-1"/>
    <n v="-48"/>
    <x v="0"/>
  </r>
  <r>
    <x v="0"/>
    <d v="2012-11-19T00:00:00"/>
    <n v="-1"/>
    <n v="-48"/>
    <x v="0"/>
  </r>
  <r>
    <x v="0"/>
    <d v="2012-11-19T00:00:00"/>
    <n v="-1"/>
    <n v="-48"/>
    <x v="0"/>
  </r>
  <r>
    <x v="0"/>
    <d v="2012-11-19T00:00:00"/>
    <n v="-1"/>
    <n v="-48"/>
    <x v="0"/>
  </r>
  <r>
    <x v="0"/>
    <d v="2012-11-19T00:00:00"/>
    <n v="-1"/>
    <n v="-48"/>
    <x v="0"/>
  </r>
  <r>
    <x v="0"/>
    <d v="2012-11-19T00:00:00"/>
    <n v="-1"/>
    <n v="-48"/>
    <x v="0"/>
  </r>
  <r>
    <x v="0"/>
    <d v="2012-11-19T00:00:00"/>
    <n v="-1"/>
    <n v="-48"/>
    <x v="0"/>
  </r>
  <r>
    <x v="0"/>
    <d v="2012-11-19T00:00:00"/>
    <n v="-1"/>
    <n v="-48"/>
    <x v="0"/>
  </r>
  <r>
    <x v="0"/>
    <d v="2012-11-19T00:00:00"/>
    <n v="-1"/>
    <n v="-48"/>
    <x v="0"/>
  </r>
  <r>
    <x v="0"/>
    <d v="2012-11-19T00:00:00"/>
    <n v="-1"/>
    <n v="-48"/>
    <x v="0"/>
  </r>
  <r>
    <x v="0"/>
    <d v="2012-11-21T00:00:00"/>
    <n v="-1"/>
    <n v="-48"/>
    <x v="0"/>
  </r>
  <r>
    <x v="0"/>
    <d v="2012-11-22T00:00:00"/>
    <n v="-3"/>
    <n v="-144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7T00:00:00"/>
    <n v="-1"/>
    <n v="-48"/>
    <x v="0"/>
  </r>
  <r>
    <x v="0"/>
    <d v="2012-11-28T00:00:00"/>
    <n v="-1"/>
    <n v="-48"/>
    <x v="0"/>
  </r>
  <r>
    <x v="0"/>
    <d v="2012-11-28T00:00:00"/>
    <n v="-1"/>
    <n v="-48"/>
    <x v="0"/>
  </r>
  <r>
    <x v="0"/>
    <d v="2012-11-28T00:00:00"/>
    <n v="-1"/>
    <n v="-48"/>
    <x v="0"/>
  </r>
  <r>
    <x v="0"/>
    <d v="2012-11-28T00:00:00"/>
    <n v="-1"/>
    <n v="-48"/>
    <x v="0"/>
  </r>
  <r>
    <x v="0"/>
    <d v="2012-11-28T00:00:00"/>
    <n v="-1"/>
    <n v="-48"/>
    <x v="0"/>
  </r>
  <r>
    <x v="0"/>
    <d v="2012-11-28T00:00:00"/>
    <n v="-1"/>
    <n v="-48"/>
    <x v="0"/>
  </r>
  <r>
    <x v="0"/>
    <d v="2012-11-28T00:00:00"/>
    <n v="-1"/>
    <n v="-48"/>
    <x v="0"/>
  </r>
  <r>
    <x v="0"/>
    <d v="2012-12-05T00:00:00"/>
    <n v="-1"/>
    <n v="-48"/>
    <x v="0"/>
  </r>
  <r>
    <x v="0"/>
    <d v="2012-12-05T00:00:00"/>
    <n v="-1"/>
    <n v="-48"/>
    <x v="0"/>
  </r>
  <r>
    <x v="0"/>
    <d v="2012-12-05T00:00:00"/>
    <n v="-1"/>
    <n v="-48"/>
    <x v="0"/>
  </r>
  <r>
    <x v="0"/>
    <d v="2012-12-05T00:00:00"/>
    <n v="-1"/>
    <n v="-48"/>
    <x v="0"/>
  </r>
  <r>
    <x v="0"/>
    <d v="2012-12-18T00:00:00"/>
    <n v="-1"/>
    <n v="-48"/>
    <x v="0"/>
  </r>
  <r>
    <x v="0"/>
    <d v="2012-12-20T00:00:00"/>
    <n v="-1"/>
    <n v="-48"/>
    <x v="0"/>
  </r>
  <r>
    <x v="0"/>
    <d v="2013-01-03T00:00:00"/>
    <n v="-1"/>
    <n v="-48"/>
    <x v="0"/>
  </r>
  <r>
    <x v="0"/>
    <d v="2013-01-03T00:00:00"/>
    <n v="-1"/>
    <n v="-48"/>
    <x v="0"/>
  </r>
  <r>
    <x v="0"/>
    <d v="2013-01-03T00:00:00"/>
    <n v="-1"/>
    <n v="-48"/>
    <x v="0"/>
  </r>
  <r>
    <x v="0"/>
    <d v="2013-01-03T00:00:00"/>
    <n v="-1"/>
    <n v="-48"/>
    <x v="0"/>
  </r>
  <r>
    <x v="0"/>
    <d v="2013-01-03T00:00:00"/>
    <n v="-1"/>
    <n v="-48"/>
    <x v="0"/>
  </r>
  <r>
    <x v="0"/>
    <d v="2013-01-03T00:00:00"/>
    <n v="-1"/>
    <n v="-48"/>
    <x v="0"/>
  </r>
  <r>
    <x v="0"/>
    <d v="2013-01-03T00:00:00"/>
    <n v="-1"/>
    <n v="-48"/>
    <x v="0"/>
  </r>
  <r>
    <x v="0"/>
    <d v="2013-01-03T00:00:00"/>
    <n v="-1"/>
    <n v="-48"/>
    <x v="0"/>
  </r>
  <r>
    <x v="0"/>
    <d v="2013-01-04T00:00:00"/>
    <n v="-6"/>
    <n v="-288"/>
    <x v="0"/>
  </r>
  <r>
    <x v="0"/>
    <d v="2013-01-04T00:00:00"/>
    <n v="-6"/>
    <n v="-288"/>
    <x v="0"/>
  </r>
  <r>
    <x v="0"/>
    <d v="2013-01-04T00:00:00"/>
    <n v="-7"/>
    <n v="-336"/>
    <x v="0"/>
  </r>
  <r>
    <x v="0"/>
    <d v="2013-01-15T00:00:00"/>
    <n v="-1"/>
    <n v="-48"/>
    <x v="0"/>
  </r>
  <r>
    <x v="0"/>
    <d v="2013-01-15T00:00:00"/>
    <n v="-1"/>
    <n v="-48"/>
    <x v="0"/>
  </r>
  <r>
    <x v="0"/>
    <d v="2013-01-15T00:00:00"/>
    <n v="-1"/>
    <n v="-48"/>
    <x v="0"/>
  </r>
  <r>
    <x v="0"/>
    <d v="2013-01-15T00:00:00"/>
    <n v="-1"/>
    <n v="-48"/>
    <x v="0"/>
  </r>
  <r>
    <x v="0"/>
    <d v="2013-01-15T00:00:00"/>
    <n v="-1"/>
    <n v="-48"/>
    <x v="0"/>
  </r>
  <r>
    <x v="0"/>
    <d v="2013-01-15T00:00:00"/>
    <n v="-1"/>
    <n v="-48"/>
    <x v="0"/>
  </r>
  <r>
    <x v="0"/>
    <d v="2013-01-15T00:00:00"/>
    <n v="-1"/>
    <n v="-48"/>
    <x v="0"/>
  </r>
  <r>
    <x v="0"/>
    <d v="2013-01-16T00:00:00"/>
    <n v="-1"/>
    <n v="-48"/>
    <x v="0"/>
  </r>
  <r>
    <x v="0"/>
    <d v="2013-01-16T00:00:00"/>
    <n v="-1"/>
    <n v="-48"/>
    <x v="0"/>
  </r>
  <r>
    <x v="0"/>
    <d v="2013-01-16T00:00:00"/>
    <n v="-1"/>
    <n v="-48"/>
    <x v="0"/>
  </r>
  <r>
    <x v="0"/>
    <d v="2013-01-16T00:00:00"/>
    <n v="-1"/>
    <n v="-48"/>
    <x v="0"/>
  </r>
  <r>
    <x v="0"/>
    <d v="2013-01-16T00:00:00"/>
    <n v="-1"/>
    <n v="-48"/>
    <x v="0"/>
  </r>
  <r>
    <x v="0"/>
    <d v="2013-01-21T00:00:00"/>
    <n v="-1"/>
    <n v="-48"/>
    <x v="0"/>
  </r>
  <r>
    <x v="0"/>
    <d v="2013-01-21T00:00:00"/>
    <n v="-1"/>
    <n v="-48"/>
    <x v="0"/>
  </r>
  <r>
    <x v="0"/>
    <d v="2013-01-21T00:00:00"/>
    <n v="-1"/>
    <n v="-48"/>
    <x v="0"/>
  </r>
  <r>
    <x v="0"/>
    <d v="2013-01-21T00:00:00"/>
    <n v="-1"/>
    <n v="-48"/>
    <x v="0"/>
  </r>
  <r>
    <x v="0"/>
    <d v="2013-01-21T00:00:00"/>
    <n v="-1"/>
    <n v="-48"/>
    <x v="0"/>
  </r>
  <r>
    <x v="0"/>
    <d v="2013-01-22T00:00:00"/>
    <n v="-5"/>
    <n v="-240"/>
    <x v="0"/>
  </r>
  <r>
    <x v="0"/>
    <d v="2013-01-22T00:00:00"/>
    <n v="-1"/>
    <n v="-48"/>
    <x v="0"/>
  </r>
  <r>
    <x v="0"/>
    <d v="2013-01-22T00:00:00"/>
    <n v="-1"/>
    <n v="-48"/>
    <x v="0"/>
  </r>
  <r>
    <x v="0"/>
    <d v="2013-01-23T00:00:00"/>
    <n v="-6"/>
    <n v="-288"/>
    <x v="0"/>
  </r>
  <r>
    <x v="0"/>
    <d v="2013-01-24T00:00:00"/>
    <n v="-1"/>
    <n v="-48"/>
    <x v="0"/>
  </r>
  <r>
    <x v="0"/>
    <d v="2013-01-24T00:00:00"/>
    <n v="-1"/>
    <n v="-48"/>
    <x v="0"/>
  </r>
  <r>
    <x v="0"/>
    <d v="2013-01-29T00:00:00"/>
    <n v="-12"/>
    <n v="-576"/>
    <x v="0"/>
  </r>
  <r>
    <x v="0"/>
    <d v="2013-01-29T00:00:00"/>
    <n v="-1"/>
    <n v="-48"/>
    <x v="0"/>
  </r>
  <r>
    <x v="0"/>
    <d v="2013-01-29T00:00:00"/>
    <n v="-1"/>
    <n v="-48"/>
    <x v="0"/>
  </r>
  <r>
    <x v="0"/>
    <d v="2013-01-29T00:00:00"/>
    <n v="-1"/>
    <n v="-48"/>
    <x v="0"/>
  </r>
  <r>
    <x v="0"/>
    <d v="2013-01-29T00:00:00"/>
    <n v="-1"/>
    <n v="-48"/>
    <x v="0"/>
  </r>
  <r>
    <x v="0"/>
    <d v="2013-01-29T00:00:00"/>
    <n v="-1"/>
    <n v="-48"/>
    <x v="0"/>
  </r>
  <r>
    <x v="0"/>
    <d v="2013-01-29T00:00:00"/>
    <n v="-1"/>
    <n v="-48"/>
    <x v="0"/>
  </r>
  <r>
    <x v="0"/>
    <d v="2013-01-29T00:00:00"/>
    <n v="-1"/>
    <n v="-48"/>
    <x v="0"/>
  </r>
  <r>
    <x v="0"/>
    <d v="2013-01-29T00:00:00"/>
    <n v="-1"/>
    <n v="-48"/>
    <x v="0"/>
  </r>
  <r>
    <x v="0"/>
    <d v="2013-01-30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4T00:00:00"/>
    <n v="-1"/>
    <n v="-48"/>
    <x v="0"/>
  </r>
  <r>
    <x v="0"/>
    <d v="2013-02-08T00:00:00"/>
    <n v="-1"/>
    <n v="-48"/>
    <x v="0"/>
  </r>
  <r>
    <x v="0"/>
    <d v="2013-02-25T00:00:00"/>
    <n v="-1"/>
    <n v="-48"/>
    <x v="0"/>
  </r>
  <r>
    <x v="0"/>
    <d v="2013-02-27T00:00:00"/>
    <n v="-1"/>
    <n v="-48"/>
    <x v="0"/>
  </r>
  <r>
    <x v="0"/>
    <d v="2013-02-27T00:00:00"/>
    <n v="-1"/>
    <n v="-48"/>
    <x v="0"/>
  </r>
  <r>
    <x v="0"/>
    <d v="2013-02-27T00:00:00"/>
    <n v="-1"/>
    <n v="-48"/>
    <x v="0"/>
  </r>
  <r>
    <x v="0"/>
    <d v="2013-02-27T00:00:00"/>
    <n v="-1"/>
    <n v="-48"/>
    <x v="0"/>
  </r>
  <r>
    <x v="0"/>
    <d v="2013-02-28T00:00:00"/>
    <n v="-1"/>
    <n v="-48"/>
    <x v="0"/>
  </r>
  <r>
    <x v="0"/>
    <d v="2013-02-28T00:00:00"/>
    <n v="-1"/>
    <n v="-48"/>
    <x v="0"/>
  </r>
  <r>
    <x v="0"/>
    <d v="2013-02-28T00:00:00"/>
    <n v="-1"/>
    <n v="-48"/>
    <x v="0"/>
  </r>
  <r>
    <x v="0"/>
    <d v="2013-02-28T00:00:00"/>
    <n v="-1"/>
    <n v="-48"/>
    <x v="0"/>
  </r>
  <r>
    <x v="0"/>
    <d v="2013-02-28T00:00:00"/>
    <n v="-1"/>
    <n v="-48"/>
    <x v="0"/>
  </r>
  <r>
    <x v="0"/>
    <d v="2013-02-28T00:00:00"/>
    <n v="-1"/>
    <n v="-48"/>
    <x v="0"/>
  </r>
  <r>
    <x v="0"/>
    <d v="2013-02-28T00:00:00"/>
    <n v="-1"/>
    <n v="-48"/>
    <x v="0"/>
  </r>
  <r>
    <x v="0"/>
    <d v="2013-02-28T00:00:00"/>
    <n v="-1"/>
    <n v="-48"/>
    <x v="0"/>
  </r>
  <r>
    <x v="0"/>
    <d v="2013-02-28T00:00:00"/>
    <n v="1"/>
    <n v="48"/>
    <x v="0"/>
  </r>
  <r>
    <x v="0"/>
    <d v="2013-03-01T00:00:00"/>
    <n v="-1"/>
    <n v="-48"/>
    <x v="0"/>
  </r>
  <r>
    <x v="0"/>
    <d v="2013-03-01T00:00:00"/>
    <n v="5"/>
    <n v="240"/>
    <x v="0"/>
  </r>
  <r>
    <x v="0"/>
    <d v="2013-03-08T00:00:00"/>
    <n v="-1"/>
    <n v="-48"/>
    <x v="0"/>
  </r>
  <r>
    <x v="0"/>
    <d v="2013-03-08T00:00:00"/>
    <n v="-1"/>
    <n v="-48"/>
    <x v="0"/>
  </r>
  <r>
    <x v="0"/>
    <d v="2013-03-15T00:00:00"/>
    <n v="-1"/>
    <n v="-48"/>
    <x v="0"/>
  </r>
  <r>
    <x v="0"/>
    <d v="2013-03-15T00:00:00"/>
    <n v="-1"/>
    <n v="-48"/>
    <x v="0"/>
  </r>
  <r>
    <x v="0"/>
    <d v="2013-03-15T00:00:00"/>
    <n v="-1"/>
    <n v="-48"/>
    <x v="0"/>
  </r>
  <r>
    <x v="0"/>
    <d v="2013-03-15T00:00:00"/>
    <n v="-1"/>
    <n v="-48"/>
    <x v="0"/>
  </r>
  <r>
    <x v="0"/>
    <d v="2013-03-15T00:00:00"/>
    <n v="-1"/>
    <n v="-48"/>
    <x v="0"/>
  </r>
  <r>
    <x v="0"/>
    <d v="2013-03-15T00:00:00"/>
    <n v="-1"/>
    <n v="-48"/>
    <x v="0"/>
  </r>
  <r>
    <x v="0"/>
    <d v="2013-03-19T00:00:00"/>
    <n v="-1"/>
    <n v="-48"/>
    <x v="0"/>
  </r>
  <r>
    <x v="0"/>
    <d v="2013-03-26T00:00:00"/>
    <n v="-1"/>
    <n v="-48"/>
    <x v="0"/>
  </r>
  <r>
    <x v="0"/>
    <d v="2013-03-26T00:00:00"/>
    <n v="-1"/>
    <n v="-48"/>
    <x v="0"/>
  </r>
  <r>
    <x v="0"/>
    <d v="2013-03-26T00:00:00"/>
    <n v="-1"/>
    <n v="-48"/>
    <x v="0"/>
  </r>
  <r>
    <x v="0"/>
    <d v="2013-03-26T00:00:00"/>
    <n v="-1"/>
    <n v="-48"/>
    <x v="0"/>
  </r>
  <r>
    <x v="0"/>
    <d v="2013-04-09T00:00:00"/>
    <n v="-1"/>
    <n v="-48"/>
    <x v="0"/>
  </r>
  <r>
    <x v="0"/>
    <d v="2013-04-09T00:00:00"/>
    <n v="-1"/>
    <n v="-48"/>
    <x v="0"/>
  </r>
  <r>
    <x v="0"/>
    <d v="2013-04-11T00:00:00"/>
    <n v="-1"/>
    <n v="-48"/>
    <x v="0"/>
  </r>
  <r>
    <x v="0"/>
    <d v="2013-04-12T00:00:00"/>
    <n v="-1"/>
    <n v="-48"/>
    <x v="0"/>
  </r>
  <r>
    <x v="0"/>
    <d v="2013-04-12T00:00:00"/>
    <n v="1"/>
    <n v="48"/>
    <x v="0"/>
  </r>
  <r>
    <x v="0"/>
    <d v="2013-04-12T00:00:00"/>
    <n v="-1"/>
    <n v="-48"/>
    <x v="0"/>
  </r>
  <r>
    <x v="0"/>
    <d v="2013-04-18T00:00:00"/>
    <n v="-1"/>
    <n v="-48"/>
    <x v="0"/>
  </r>
  <r>
    <x v="0"/>
    <d v="2013-04-23T00:00:00"/>
    <n v="6"/>
    <n v="302.39999999999998"/>
    <x v="0"/>
  </r>
  <r>
    <x v="0"/>
    <d v="2013-05-02T00:00:00"/>
    <n v="-7"/>
    <n v="-336.27"/>
    <x v="0"/>
  </r>
  <r>
    <x v="0"/>
    <d v="2013-05-03T00:00:00"/>
    <n v="-1"/>
    <n v="-48.04"/>
    <x v="0"/>
  </r>
  <r>
    <x v="0"/>
    <d v="2013-05-03T00:00:00"/>
    <n v="-1"/>
    <n v="-48.04"/>
    <x v="0"/>
  </r>
  <r>
    <x v="0"/>
    <d v="2013-05-08T00:00:00"/>
    <n v="-1"/>
    <n v="-48.04"/>
    <x v="0"/>
  </r>
  <r>
    <x v="0"/>
    <d v="2013-05-08T00:00:00"/>
    <n v="1"/>
    <n v="48.04"/>
    <x v="0"/>
  </r>
  <r>
    <x v="0"/>
    <d v="2013-05-15T00:00:00"/>
    <n v="-1"/>
    <n v="-48.04"/>
    <x v="0"/>
  </r>
  <r>
    <x v="0"/>
    <d v="2013-05-15T00:00:00"/>
    <n v="-1"/>
    <n v="-48.04"/>
    <x v="0"/>
  </r>
  <r>
    <x v="0"/>
    <d v="2013-05-17T00:00:00"/>
    <n v="-1"/>
    <n v="-48.04"/>
    <x v="0"/>
  </r>
  <r>
    <x v="0"/>
    <d v="2013-05-17T00:00:00"/>
    <n v="-1"/>
    <n v="-48.04"/>
    <x v="0"/>
  </r>
  <r>
    <x v="0"/>
    <d v="2013-05-23T00:00:00"/>
    <n v="-4"/>
    <n v="-192.16"/>
    <x v="0"/>
  </r>
  <r>
    <x v="0"/>
    <d v="2013-05-23T00:00:00"/>
    <n v="-3"/>
    <n v="-144.12"/>
    <x v="0"/>
  </r>
  <r>
    <x v="0"/>
    <d v="2013-05-30T00:00:00"/>
    <n v="-1"/>
    <n v="-48.04"/>
    <x v="0"/>
  </r>
  <r>
    <x v="0"/>
    <d v="2013-06-12T00:00:00"/>
    <n v="-1"/>
    <n v="-48.04"/>
    <x v="0"/>
  </r>
  <r>
    <x v="0"/>
    <d v="2013-06-12T00:00:00"/>
    <n v="-1"/>
    <n v="-48.04"/>
    <x v="0"/>
  </r>
  <r>
    <x v="0"/>
    <d v="2013-06-12T00:00:00"/>
    <n v="-1"/>
    <n v="-48.04"/>
    <x v="0"/>
  </r>
  <r>
    <x v="0"/>
    <d v="2013-06-12T00:00:00"/>
    <n v="-1"/>
    <n v="-48.04"/>
    <x v="0"/>
  </r>
  <r>
    <x v="0"/>
    <d v="2013-06-12T00:00:00"/>
    <n v="-1"/>
    <n v="-48.04"/>
    <x v="0"/>
  </r>
  <r>
    <x v="0"/>
    <d v="2013-06-12T00:00:00"/>
    <n v="-1"/>
    <n v="-48.04"/>
    <x v="0"/>
  </r>
  <r>
    <x v="0"/>
    <d v="2013-06-12T00:00:00"/>
    <n v="-1"/>
    <n v="-48.04"/>
    <x v="0"/>
  </r>
  <r>
    <x v="0"/>
    <d v="2013-06-12T00:00:00"/>
    <n v="-1"/>
    <n v="-48.04"/>
    <x v="0"/>
  </r>
  <r>
    <x v="0"/>
    <d v="2013-06-12T00:00:00"/>
    <n v="-1"/>
    <n v="-48.04"/>
    <x v="0"/>
  </r>
  <r>
    <x v="0"/>
    <d v="2013-06-12T00:00:00"/>
    <n v="-1"/>
    <n v="-48.04"/>
    <x v="0"/>
  </r>
  <r>
    <x v="0"/>
    <d v="2013-06-12T00:00:00"/>
    <n v="-1"/>
    <n v="-48.04"/>
    <x v="0"/>
  </r>
  <r>
    <x v="0"/>
    <d v="2013-06-12T00:00:00"/>
    <n v="-1"/>
    <n v="-48.04"/>
    <x v="0"/>
  </r>
  <r>
    <x v="0"/>
    <d v="2013-06-19T00:00:00"/>
    <n v="-5"/>
    <n v="-240.19"/>
    <x v="0"/>
  </r>
  <r>
    <x v="0"/>
    <d v="2013-06-24T00:00:00"/>
    <n v="-1"/>
    <n v="-48.04"/>
    <x v="0"/>
  </r>
  <r>
    <x v="0"/>
    <d v="2013-06-24T00:00:00"/>
    <n v="-1"/>
    <n v="-48.04"/>
    <x v="0"/>
  </r>
  <r>
    <x v="0"/>
    <d v="2013-06-24T00:00:00"/>
    <n v="-1"/>
    <n v="-48.04"/>
    <x v="0"/>
  </r>
  <r>
    <x v="0"/>
    <d v="2013-06-24T00:00:00"/>
    <n v="-1"/>
    <n v="-48.04"/>
    <x v="0"/>
  </r>
  <r>
    <x v="0"/>
    <d v="2013-06-24T00:00:00"/>
    <n v="-1"/>
    <n v="-48.04"/>
    <x v="0"/>
  </r>
  <r>
    <x v="0"/>
    <d v="2013-06-24T00:00:00"/>
    <n v="-1"/>
    <n v="-48.04"/>
    <x v="0"/>
  </r>
  <r>
    <x v="0"/>
    <d v="2013-06-24T00:00:00"/>
    <n v="-1"/>
    <n v="-48.04"/>
    <x v="0"/>
  </r>
  <r>
    <x v="0"/>
    <d v="2013-06-24T00:00:00"/>
    <n v="-1"/>
    <n v="-48.04"/>
    <x v="0"/>
  </r>
  <r>
    <x v="0"/>
    <d v="2013-06-24T00:00:00"/>
    <n v="-1"/>
    <n v="-48.04"/>
    <x v="0"/>
  </r>
  <r>
    <x v="0"/>
    <d v="2013-06-24T00:00:00"/>
    <n v="-1"/>
    <n v="-48.04"/>
    <x v="0"/>
  </r>
  <r>
    <x v="0"/>
    <d v="2013-06-24T00:00:00"/>
    <n v="-1"/>
    <n v="-48.04"/>
    <x v="0"/>
  </r>
  <r>
    <x v="0"/>
    <d v="2013-06-24T00:00:00"/>
    <n v="-1"/>
    <n v="-48.04"/>
    <x v="0"/>
  </r>
  <r>
    <x v="0"/>
    <d v="2013-06-24T00:00:00"/>
    <n v="-1"/>
    <n v="-48.04"/>
    <x v="0"/>
  </r>
  <r>
    <x v="0"/>
    <d v="2013-06-27T00:00:00"/>
    <n v="-3"/>
    <n v="-144.12"/>
    <x v="0"/>
  </r>
  <r>
    <x v="0"/>
    <d v="2013-06-28T00:00:00"/>
    <n v="-1"/>
    <n v="-48.04"/>
    <x v="0"/>
  </r>
  <r>
    <x v="0"/>
    <d v="2013-06-28T00:00:00"/>
    <n v="-1"/>
    <n v="-48.04"/>
    <x v="0"/>
  </r>
  <r>
    <x v="0"/>
    <d v="2013-06-28T00:00:00"/>
    <n v="-1"/>
    <n v="-48.04"/>
    <x v="0"/>
  </r>
  <r>
    <x v="0"/>
    <d v="2013-06-28T00:00:00"/>
    <n v="-1"/>
    <n v="-48.04"/>
    <x v="0"/>
  </r>
  <r>
    <x v="0"/>
    <d v="2013-06-28T00:00:00"/>
    <n v="-1"/>
    <n v="-48.04"/>
    <x v="0"/>
  </r>
  <r>
    <x v="0"/>
    <d v="2013-06-28T00:00:00"/>
    <n v="-1"/>
    <n v="-48.04"/>
    <x v="0"/>
  </r>
  <r>
    <x v="0"/>
    <d v="2013-06-28T00:00:00"/>
    <n v="-1"/>
    <n v="-48.04"/>
    <x v="0"/>
  </r>
  <r>
    <x v="0"/>
    <d v="2013-06-28T00:00:00"/>
    <n v="-1"/>
    <n v="-48.04"/>
    <x v="0"/>
  </r>
  <r>
    <x v="0"/>
    <d v="2013-06-28T00:00:00"/>
    <n v="-1"/>
    <n v="-48.04"/>
    <x v="0"/>
  </r>
  <r>
    <x v="0"/>
    <d v="2013-06-28T00:00:00"/>
    <n v="-1"/>
    <n v="-48.04"/>
    <x v="0"/>
  </r>
  <r>
    <x v="0"/>
    <d v="2013-06-28T00:00:00"/>
    <n v="-1"/>
    <n v="-48.04"/>
    <x v="0"/>
  </r>
  <r>
    <x v="0"/>
    <d v="2013-06-30T00:00:00"/>
    <n v="0"/>
    <n v="-240"/>
    <x v="0"/>
  </r>
  <r>
    <x v="0"/>
    <d v="2013-07-10T00:00:00"/>
    <n v="-1"/>
    <n v="-47.25"/>
    <x v="0"/>
  </r>
  <r>
    <x v="0"/>
    <d v="2013-07-10T00:00:00"/>
    <n v="-1"/>
    <n v="-47.25"/>
    <x v="0"/>
  </r>
  <r>
    <x v="0"/>
    <d v="2013-07-10T00:00:00"/>
    <n v="-1"/>
    <n v="-47.25"/>
    <x v="0"/>
  </r>
  <r>
    <x v="0"/>
    <d v="2013-07-15T00:00:00"/>
    <n v="-1"/>
    <n v="-47.25"/>
    <x v="0"/>
  </r>
  <r>
    <x v="0"/>
    <d v="2013-07-17T00:00:00"/>
    <n v="-1"/>
    <n v="-47.25"/>
    <x v="0"/>
  </r>
  <r>
    <x v="0"/>
    <d v="2013-07-19T00:00:00"/>
    <n v="-1"/>
    <n v="-47.25"/>
    <x v="0"/>
  </r>
  <r>
    <x v="0"/>
    <d v="2013-07-19T00:00:00"/>
    <n v="-1"/>
    <n v="-47.25"/>
    <x v="0"/>
  </r>
  <r>
    <x v="0"/>
    <d v="2013-07-29T00:00:00"/>
    <n v="-1"/>
    <n v="-47.25"/>
    <x v="0"/>
  </r>
  <r>
    <x v="0"/>
    <d v="2013-07-31T00:00:00"/>
    <n v="-1"/>
    <n v="-47.25"/>
    <x v="0"/>
  </r>
  <r>
    <x v="0"/>
    <d v="2013-08-02T00:00:00"/>
    <n v="-1"/>
    <n v="-47.25"/>
    <x v="0"/>
  </r>
  <r>
    <x v="0"/>
    <d v="2013-08-13T00:00:00"/>
    <n v="-1"/>
    <n v="-47.25"/>
    <x v="0"/>
  </r>
  <r>
    <x v="0"/>
    <d v="2013-08-21T00:00:00"/>
    <n v="-2"/>
    <n v="-94.5"/>
    <x v="0"/>
  </r>
  <r>
    <x v="0"/>
    <d v="2013-08-22T00:00:00"/>
    <n v="-6"/>
    <n v="-283.51"/>
    <x v="0"/>
  </r>
  <r>
    <x v="0"/>
    <d v="2013-08-27T00:00:00"/>
    <n v="-1"/>
    <n v="-47.25"/>
    <x v="0"/>
  </r>
  <r>
    <x v="0"/>
    <d v="2013-08-29T00:00:00"/>
    <n v="-1"/>
    <n v="-47.25"/>
    <x v="0"/>
  </r>
  <r>
    <x v="0"/>
    <d v="2013-08-29T00:00:00"/>
    <n v="1"/>
    <n v="47.25"/>
    <x v="0"/>
  </r>
  <r>
    <x v="0"/>
    <d v="2013-09-09T00:00:00"/>
    <n v="-1"/>
    <n v="-47.25"/>
    <x v="0"/>
  </r>
  <r>
    <x v="0"/>
    <d v="2013-09-09T00:00:00"/>
    <n v="-1"/>
    <n v="-47.25"/>
    <x v="0"/>
  </r>
  <r>
    <x v="0"/>
    <d v="2013-09-09T00:00:00"/>
    <n v="-1"/>
    <n v="-47.25"/>
    <x v="0"/>
  </r>
  <r>
    <x v="0"/>
    <d v="2013-09-09T00:00:00"/>
    <n v="-1"/>
    <n v="-47.25"/>
    <x v="0"/>
  </r>
  <r>
    <x v="0"/>
    <d v="2013-09-09T00:00:00"/>
    <n v="-1"/>
    <n v="-47.25"/>
    <x v="0"/>
  </r>
  <r>
    <x v="0"/>
    <d v="2013-09-11T00:00:00"/>
    <n v="-1"/>
    <n v="-47.25"/>
    <x v="0"/>
  </r>
  <r>
    <x v="0"/>
    <d v="2013-09-11T00:00:00"/>
    <n v="-1"/>
    <n v="-47.25"/>
    <x v="0"/>
  </r>
  <r>
    <x v="0"/>
    <d v="2013-09-12T00:00:00"/>
    <n v="-1"/>
    <n v="-47.25"/>
    <x v="0"/>
  </r>
  <r>
    <x v="0"/>
    <d v="2013-09-12T00:00:00"/>
    <n v="-1"/>
    <n v="-47.25"/>
    <x v="0"/>
  </r>
  <r>
    <x v="0"/>
    <d v="2013-09-12T00:00:00"/>
    <n v="-1"/>
    <n v="-47.25"/>
    <x v="0"/>
  </r>
  <r>
    <x v="0"/>
    <d v="2013-09-12T00:00:00"/>
    <n v="-1"/>
    <n v="-47.25"/>
    <x v="0"/>
  </r>
  <r>
    <x v="0"/>
    <d v="2013-09-12T00:00:00"/>
    <n v="-1"/>
    <n v="-47.25"/>
    <x v="0"/>
  </r>
  <r>
    <x v="0"/>
    <d v="2013-09-12T00:00:00"/>
    <n v="-1"/>
    <n v="-47.25"/>
    <x v="0"/>
  </r>
  <r>
    <x v="0"/>
    <d v="2013-09-12T00:00:00"/>
    <n v="-1"/>
    <n v="-47.25"/>
    <x v="0"/>
  </r>
  <r>
    <x v="0"/>
    <d v="2013-09-12T00:00:00"/>
    <n v="-1"/>
    <n v="-47.25"/>
    <x v="0"/>
  </r>
  <r>
    <x v="0"/>
    <d v="2013-09-16T00:00:00"/>
    <n v="-1"/>
    <n v="-47.25"/>
    <x v="0"/>
  </r>
  <r>
    <x v="0"/>
    <d v="2013-09-16T00:00:00"/>
    <n v="-1"/>
    <n v="-47.25"/>
    <x v="0"/>
  </r>
  <r>
    <x v="0"/>
    <d v="2013-09-18T00:00:00"/>
    <n v="-1"/>
    <n v="-47.25"/>
    <x v="0"/>
  </r>
  <r>
    <x v="0"/>
    <d v="2013-09-18T00:00:00"/>
    <n v="-1"/>
    <n v="-47.25"/>
    <x v="0"/>
  </r>
  <r>
    <x v="0"/>
    <d v="2013-09-18T00:00:00"/>
    <n v="-1"/>
    <n v="-47.25"/>
    <x v="0"/>
  </r>
  <r>
    <x v="0"/>
    <d v="2013-09-18T00:00:00"/>
    <n v="-1"/>
    <n v="-47.25"/>
    <x v="0"/>
  </r>
  <r>
    <x v="0"/>
    <d v="2013-09-18T00:00:00"/>
    <n v="-1"/>
    <n v="-47.25"/>
    <x v="0"/>
  </r>
  <r>
    <x v="0"/>
    <d v="2013-09-18T00:00:00"/>
    <n v="-1"/>
    <n v="-47.25"/>
    <x v="0"/>
  </r>
  <r>
    <x v="0"/>
    <d v="2013-09-19T00:00:00"/>
    <n v="-1"/>
    <n v="-47.25"/>
    <x v="0"/>
  </r>
  <r>
    <x v="0"/>
    <d v="2013-09-20T00:00:00"/>
    <n v="-1"/>
    <n v="-47.25"/>
    <x v="0"/>
  </r>
  <r>
    <x v="0"/>
    <d v="2013-09-23T00:00:00"/>
    <n v="-1"/>
    <n v="-47.25"/>
    <x v="0"/>
  </r>
  <r>
    <x v="0"/>
    <d v="2013-09-23T00:00:00"/>
    <n v="-1"/>
    <n v="-47.25"/>
    <x v="0"/>
  </r>
  <r>
    <x v="0"/>
    <d v="2013-09-23T00:00:00"/>
    <n v="-1"/>
    <n v="-47.25"/>
    <x v="0"/>
  </r>
  <r>
    <x v="0"/>
    <d v="2013-09-23T00:00:00"/>
    <n v="-1"/>
    <n v="-47.25"/>
    <x v="0"/>
  </r>
  <r>
    <x v="0"/>
    <d v="2013-09-23T00:00:00"/>
    <n v="-1"/>
    <n v="-47.25"/>
    <x v="0"/>
  </r>
  <r>
    <x v="0"/>
    <d v="2013-09-24T00:00:00"/>
    <n v="-1"/>
    <n v="-47.25"/>
    <x v="0"/>
  </r>
  <r>
    <x v="0"/>
    <d v="2013-09-24T00:00:00"/>
    <n v="-1"/>
    <n v="-47.25"/>
    <x v="0"/>
  </r>
  <r>
    <x v="0"/>
    <d v="2013-09-24T00:00:00"/>
    <n v="-1"/>
    <n v="-47.25"/>
    <x v="0"/>
  </r>
  <r>
    <x v="0"/>
    <d v="2013-09-25T00:00:00"/>
    <n v="1"/>
    <n v="47.25"/>
    <x v="0"/>
  </r>
  <r>
    <x v="0"/>
    <d v="2013-09-29T00:00:00"/>
    <n v="-1"/>
    <n v="-47.25"/>
    <x v="0"/>
  </r>
  <r>
    <x v="0"/>
    <d v="2013-09-30T00:00:00"/>
    <n v="-1"/>
    <n v="-47.25"/>
    <x v="0"/>
  </r>
  <r>
    <x v="0"/>
    <d v="2013-10-08T00:00:00"/>
    <n v="-1"/>
    <n v="-47.25"/>
    <x v="0"/>
  </r>
  <r>
    <x v="0"/>
    <d v="2013-10-08T00:00:00"/>
    <n v="-1"/>
    <n v="-47.25"/>
    <x v="0"/>
  </r>
  <r>
    <x v="0"/>
    <d v="2013-10-08T00:00:00"/>
    <n v="-1"/>
    <n v="-47.25"/>
    <x v="0"/>
  </r>
  <r>
    <x v="0"/>
    <d v="2013-10-08T00:00:00"/>
    <n v="-1"/>
    <n v="-47.25"/>
    <x v="0"/>
  </r>
  <r>
    <x v="0"/>
    <d v="2013-10-11T00:00:00"/>
    <n v="150"/>
    <n v="7200"/>
    <x v="0"/>
  </r>
  <r>
    <x v="0"/>
    <d v="2013-10-24T00:00:00"/>
    <n v="-1"/>
    <n v="-47.53"/>
    <x v="0"/>
  </r>
  <r>
    <x v="0"/>
    <d v="2013-10-24T00:00:00"/>
    <n v="-1"/>
    <n v="-47.53"/>
    <x v="0"/>
  </r>
  <r>
    <x v="0"/>
    <d v="2013-10-24T00:00:00"/>
    <n v="-2"/>
    <n v="-95.07"/>
    <x v="0"/>
  </r>
  <r>
    <x v="0"/>
    <d v="2013-10-28T00:00:00"/>
    <n v="-8"/>
    <n v="-380.28"/>
    <x v="0"/>
  </r>
  <r>
    <x v="0"/>
    <d v="2013-11-07T00:00:00"/>
    <n v="-1"/>
    <n v="-47.53"/>
    <x v="0"/>
  </r>
  <r>
    <x v="0"/>
    <d v="2013-11-07T00:00:00"/>
    <n v="-1"/>
    <n v="-47.53"/>
    <x v="0"/>
  </r>
  <r>
    <x v="0"/>
    <d v="2013-11-07T00:00:00"/>
    <n v="-1"/>
    <n v="-47.53"/>
    <x v="0"/>
  </r>
  <r>
    <x v="0"/>
    <d v="2013-11-07T00:00:00"/>
    <n v="-1"/>
    <n v="-47.53"/>
    <x v="0"/>
  </r>
  <r>
    <x v="0"/>
    <d v="2013-11-07T00:00:00"/>
    <n v="-1"/>
    <n v="-47.53"/>
    <x v="0"/>
  </r>
  <r>
    <x v="0"/>
    <d v="2013-11-07T00:00:00"/>
    <n v="-1"/>
    <n v="-47.53"/>
    <x v="0"/>
  </r>
  <r>
    <x v="0"/>
    <d v="2013-11-07T00:00:00"/>
    <n v="-1"/>
    <n v="-47.53"/>
    <x v="0"/>
  </r>
  <r>
    <x v="0"/>
    <d v="2013-11-07T00:00:00"/>
    <n v="-1"/>
    <n v="-47.53"/>
    <x v="0"/>
  </r>
  <r>
    <x v="0"/>
    <d v="2013-11-07T00:00:00"/>
    <n v="-1"/>
    <n v="-47.53"/>
    <x v="0"/>
  </r>
  <r>
    <x v="0"/>
    <d v="2013-11-07T00:00:00"/>
    <n v="-1"/>
    <n v="-47.53"/>
    <x v="0"/>
  </r>
  <r>
    <x v="0"/>
    <d v="2013-11-07T00:00:00"/>
    <n v="-1"/>
    <n v="-47.53"/>
    <x v="0"/>
  </r>
  <r>
    <x v="0"/>
    <d v="2013-11-08T00:00:00"/>
    <n v="-1"/>
    <n v="-47.53"/>
    <x v="0"/>
  </r>
  <r>
    <x v="0"/>
    <d v="2013-11-12T00:00:00"/>
    <n v="-1"/>
    <n v="-47.53"/>
    <x v="0"/>
  </r>
  <r>
    <x v="0"/>
    <d v="2013-11-12T00:00:00"/>
    <n v="-1"/>
    <n v="-47.53"/>
    <x v="0"/>
  </r>
  <r>
    <x v="0"/>
    <d v="2013-11-12T00:00:00"/>
    <n v="-1"/>
    <n v="-47.53"/>
    <x v="0"/>
  </r>
  <r>
    <x v="0"/>
    <d v="2013-11-12T00:00:00"/>
    <n v="-1"/>
    <n v="-47.54"/>
    <x v="0"/>
  </r>
  <r>
    <x v="0"/>
    <d v="2013-11-12T00:00:00"/>
    <n v="-1"/>
    <n v="-47.53"/>
    <x v="0"/>
  </r>
  <r>
    <x v="0"/>
    <d v="2013-11-12T00:00:00"/>
    <n v="-1"/>
    <n v="-47.54"/>
    <x v="0"/>
  </r>
  <r>
    <x v="0"/>
    <d v="2013-11-12T00:00:00"/>
    <n v="-1"/>
    <n v="-47.53"/>
    <x v="0"/>
  </r>
  <r>
    <x v="0"/>
    <d v="2013-11-13T00:00:00"/>
    <n v="-1"/>
    <n v="-47.54"/>
    <x v="0"/>
  </r>
  <r>
    <x v="0"/>
    <d v="2013-11-22T00:00:00"/>
    <n v="-1"/>
    <n v="-47.53"/>
    <x v="0"/>
  </r>
  <r>
    <x v="0"/>
    <d v="2013-11-22T00:00:00"/>
    <n v="-1"/>
    <n v="-47.54"/>
    <x v="0"/>
  </r>
  <r>
    <x v="0"/>
    <d v="2013-11-22T00:00:00"/>
    <n v="-1"/>
    <n v="-47.53"/>
    <x v="0"/>
  </r>
  <r>
    <x v="0"/>
    <d v="2013-11-26T00:00:00"/>
    <n v="-1"/>
    <n v="-47.54"/>
    <x v="0"/>
  </r>
  <r>
    <x v="0"/>
    <d v="2013-11-26T00:00:00"/>
    <n v="-1"/>
    <n v="-47.53"/>
    <x v="0"/>
  </r>
  <r>
    <x v="0"/>
    <d v="2013-11-26T00:00:00"/>
    <n v="-1"/>
    <n v="-47.54"/>
    <x v="0"/>
  </r>
  <r>
    <x v="0"/>
    <d v="2013-12-05T00:00:00"/>
    <n v="-1"/>
    <n v="-47.53"/>
    <x v="0"/>
  </r>
  <r>
    <x v="0"/>
    <d v="2013-12-05T00:00:00"/>
    <n v="-1"/>
    <n v="-47.54"/>
    <x v="0"/>
  </r>
  <r>
    <x v="0"/>
    <d v="2013-12-05T00:00:00"/>
    <n v="-1"/>
    <n v="-47.53"/>
    <x v="0"/>
  </r>
  <r>
    <x v="0"/>
    <d v="2013-12-05T00:00:00"/>
    <n v="-1"/>
    <n v="-47.54"/>
    <x v="0"/>
  </r>
  <r>
    <x v="0"/>
    <d v="2013-12-05T00:00:00"/>
    <n v="-1"/>
    <n v="-47.53"/>
    <x v="0"/>
  </r>
  <r>
    <x v="0"/>
    <d v="2013-12-05T00:00:00"/>
    <n v="-1"/>
    <n v="-47.54"/>
    <x v="0"/>
  </r>
  <r>
    <x v="0"/>
    <d v="2013-12-05T00:00:00"/>
    <n v="-1"/>
    <n v="-47.53"/>
    <x v="0"/>
  </r>
  <r>
    <x v="0"/>
    <d v="2013-12-09T00:00:00"/>
    <n v="-1"/>
    <n v="-47.54"/>
    <x v="0"/>
  </r>
  <r>
    <x v="0"/>
    <d v="2013-12-09T00:00:00"/>
    <n v="-1"/>
    <n v="-47.53"/>
    <x v="0"/>
  </r>
  <r>
    <x v="0"/>
    <d v="2013-12-09T00:00:00"/>
    <n v="-1"/>
    <n v="-47.54"/>
    <x v="0"/>
  </r>
  <r>
    <x v="0"/>
    <d v="2013-12-11T00:00:00"/>
    <n v="-1"/>
    <n v="-47.53"/>
    <x v="0"/>
  </r>
  <r>
    <x v="0"/>
    <d v="2013-12-11T00:00:00"/>
    <n v="-1"/>
    <n v="-47.54"/>
    <x v="0"/>
  </r>
  <r>
    <x v="0"/>
    <d v="2013-12-11T00:00:00"/>
    <n v="-1"/>
    <n v="-47.53"/>
    <x v="0"/>
  </r>
  <r>
    <x v="0"/>
    <d v="2013-12-11T00:00:00"/>
    <n v="-1"/>
    <n v="-47.54"/>
    <x v="0"/>
  </r>
  <r>
    <x v="0"/>
    <d v="2013-12-11T00:00:00"/>
    <n v="-1"/>
    <n v="-47.53"/>
    <x v="0"/>
  </r>
  <r>
    <x v="0"/>
    <d v="2013-12-11T00:00:00"/>
    <n v="-1"/>
    <n v="-47.54"/>
    <x v="0"/>
  </r>
  <r>
    <x v="0"/>
    <d v="2013-12-11T00:00:00"/>
    <n v="-1"/>
    <n v="-47.53"/>
    <x v="0"/>
  </r>
  <r>
    <x v="0"/>
    <d v="2013-12-11T00:00:00"/>
    <n v="-1"/>
    <n v="-47.54"/>
    <x v="0"/>
  </r>
  <r>
    <x v="0"/>
    <d v="2013-12-12T00:00:00"/>
    <n v="-1"/>
    <n v="-47.53"/>
    <x v="0"/>
  </r>
  <r>
    <x v="0"/>
    <d v="2013-12-12T00:00:00"/>
    <n v="-1"/>
    <n v="-47.54"/>
    <x v="0"/>
  </r>
  <r>
    <x v="0"/>
    <d v="2013-12-18T00:00:00"/>
    <n v="-1"/>
    <n v="-47.53"/>
    <x v="0"/>
  </r>
  <r>
    <x v="0"/>
    <d v="2013-12-26T00:00:00"/>
    <n v="-1"/>
    <n v="-47.54"/>
    <x v="0"/>
  </r>
  <r>
    <x v="0"/>
    <d v="2013-12-26T00:00:00"/>
    <n v="-1"/>
    <n v="-47.53"/>
    <x v="0"/>
  </r>
  <r>
    <x v="0"/>
    <d v="2013-12-26T00:00:00"/>
    <n v="-1"/>
    <n v="-47.54"/>
    <x v="0"/>
  </r>
  <r>
    <x v="0"/>
    <d v="2013-12-31T00:00:00"/>
    <n v="0"/>
    <n v="-849.22"/>
    <x v="0"/>
  </r>
  <r>
    <x v="0"/>
    <d v="2014-01-01T00:00:00"/>
    <n v="0"/>
    <n v="32.950000000000003"/>
    <x v="0"/>
  </r>
  <r>
    <x v="0"/>
    <d v="2014-01-07T00:00:00"/>
    <n v="-1"/>
    <n v="-47.53"/>
    <x v="0"/>
  </r>
  <r>
    <x v="0"/>
    <d v="2014-01-20T00:00:00"/>
    <n v="-2"/>
    <n v="-95.07"/>
    <x v="0"/>
  </r>
  <r>
    <x v="0"/>
    <d v="2014-01-20T00:00:00"/>
    <n v="-10"/>
    <n v="-475.35"/>
    <x v="0"/>
  </r>
  <r>
    <x v="0"/>
    <d v="2014-02-06T00:00:00"/>
    <n v="-1"/>
    <n v="-45"/>
    <x v="0"/>
  </r>
  <r>
    <x v="0"/>
    <d v="2014-02-06T00:00:00"/>
    <n v="1"/>
    <n v="45"/>
    <x v="0"/>
  </r>
  <r>
    <x v="0"/>
    <d v="2014-02-10T00:00:00"/>
    <n v="-1"/>
    <n v="-45"/>
    <x v="0"/>
  </r>
  <r>
    <x v="0"/>
    <d v="2014-02-11T00:00:00"/>
    <n v="-1"/>
    <n v="-45"/>
    <x v="0"/>
  </r>
  <r>
    <x v="0"/>
    <d v="2014-02-11T00:00:00"/>
    <n v="-1"/>
    <n v="-45"/>
    <x v="0"/>
  </r>
  <r>
    <x v="0"/>
    <d v="2014-02-11T00:00:00"/>
    <n v="-1"/>
    <n v="-45"/>
    <x v="0"/>
  </r>
  <r>
    <x v="0"/>
    <d v="2014-02-20T00:00:00"/>
    <n v="-8"/>
    <n v="-360"/>
    <x v="0"/>
  </r>
  <r>
    <x v="0"/>
    <d v="2014-02-20T00:00:00"/>
    <n v="-6"/>
    <n v="-270"/>
    <x v="0"/>
  </r>
  <r>
    <x v="0"/>
    <d v="2014-02-20T00:00:00"/>
    <n v="-2"/>
    <n v="-90"/>
    <x v="0"/>
  </r>
  <r>
    <x v="0"/>
    <d v="2014-02-24T00:00:00"/>
    <n v="-1"/>
    <n v="-45"/>
    <x v="0"/>
  </r>
  <r>
    <x v="0"/>
    <d v="2014-03-04T00:00:00"/>
    <n v="-5"/>
    <n v="-225"/>
    <x v="0"/>
  </r>
  <r>
    <x v="0"/>
    <d v="2014-03-04T00:00:00"/>
    <n v="-8"/>
    <n v="-360"/>
    <x v="0"/>
  </r>
  <r>
    <x v="0"/>
    <d v="2014-03-10T00:00:00"/>
    <n v="-1"/>
    <n v="-45"/>
    <x v="0"/>
  </r>
  <r>
    <x v="0"/>
    <d v="2014-03-10T00:00:00"/>
    <n v="-1"/>
    <n v="-45"/>
    <x v="0"/>
  </r>
  <r>
    <x v="0"/>
    <d v="2014-03-13T00:00:00"/>
    <n v="-1"/>
    <n v="-45"/>
    <x v="0"/>
  </r>
  <r>
    <x v="0"/>
    <d v="2014-03-17T00:00:00"/>
    <n v="-1"/>
    <n v="-45"/>
    <x v="0"/>
  </r>
  <r>
    <x v="0"/>
    <d v="2014-03-17T00:00:00"/>
    <n v="-1"/>
    <n v="-45"/>
    <x v="0"/>
  </r>
  <r>
    <x v="0"/>
    <d v="2014-03-17T00:00:00"/>
    <n v="-1"/>
    <n v="-45"/>
    <x v="0"/>
  </r>
  <r>
    <x v="0"/>
    <d v="2014-03-18T00:00:00"/>
    <n v="-6"/>
    <n v="-270"/>
    <x v="0"/>
  </r>
  <r>
    <x v="0"/>
    <d v="2014-03-18T00:00:00"/>
    <n v="-5"/>
    <n v="-225"/>
    <x v="0"/>
  </r>
  <r>
    <x v="0"/>
    <d v="2014-03-18T00:00:00"/>
    <n v="-5"/>
    <n v="-225"/>
    <x v="0"/>
  </r>
  <r>
    <x v="0"/>
    <d v="2014-03-19T00:00:00"/>
    <n v="-1"/>
    <n v="-45"/>
    <x v="0"/>
  </r>
  <r>
    <x v="0"/>
    <d v="2014-03-26T00:00:00"/>
    <n v="-3"/>
    <n v="-135"/>
    <x v="0"/>
  </r>
  <r>
    <x v="0"/>
    <d v="2014-03-27T00:00:00"/>
    <n v="-4"/>
    <n v="-180"/>
    <x v="0"/>
  </r>
  <r>
    <x v="0"/>
    <d v="2014-03-27T00:00:00"/>
    <n v="-4"/>
    <n v="-180"/>
    <x v="0"/>
  </r>
  <r>
    <x v="0"/>
    <d v="2014-03-27T00:00:00"/>
    <n v="-8"/>
    <n v="-360"/>
    <x v="0"/>
  </r>
  <r>
    <x v="0"/>
    <d v="2014-03-28T00:00:00"/>
    <n v="-1"/>
    <n v="-45"/>
    <x v="0"/>
  </r>
  <r>
    <x v="0"/>
    <d v="2014-03-28T00:00:00"/>
    <n v="-1"/>
    <n v="-45"/>
    <x v="0"/>
  </r>
  <r>
    <x v="0"/>
    <d v="2014-03-28T00:00:00"/>
    <n v="-1"/>
    <n v="-45"/>
    <x v="0"/>
  </r>
  <r>
    <x v="0"/>
    <d v="2014-04-10T00:00:00"/>
    <n v="-1"/>
    <n v="-45"/>
    <x v="0"/>
  </r>
  <r>
    <x v="0"/>
    <d v="2014-04-10T00:00:00"/>
    <n v="-5"/>
    <n v="-225"/>
    <x v="0"/>
  </r>
  <r>
    <x v="0"/>
    <d v="2014-04-10T00:00:00"/>
    <n v="-4"/>
    <n v="-180"/>
    <x v="0"/>
  </r>
  <r>
    <x v="0"/>
    <d v="2014-04-11T00:00:00"/>
    <n v="-5"/>
    <n v="-225"/>
    <x v="0"/>
  </r>
  <r>
    <x v="0"/>
    <d v="2014-04-15T00:00:00"/>
    <n v="-6"/>
    <n v="-270"/>
    <x v="0"/>
  </r>
  <r>
    <x v="0"/>
    <d v="2014-04-16T00:00:00"/>
    <n v="-3"/>
    <n v="-135"/>
    <x v="0"/>
  </r>
  <r>
    <x v="0"/>
    <d v="2014-04-18T00:00:00"/>
    <n v="-1"/>
    <n v="-45"/>
    <x v="0"/>
  </r>
  <r>
    <x v="0"/>
    <d v="2014-04-18T00:00:00"/>
    <n v="-1"/>
    <n v="-45"/>
    <x v="0"/>
  </r>
  <r>
    <x v="0"/>
    <d v="2014-04-18T00:00:00"/>
    <n v="-1"/>
    <n v="-45"/>
    <x v="0"/>
  </r>
  <r>
    <x v="0"/>
    <d v="2014-04-28T00:00:00"/>
    <n v="-7"/>
    <n v="-315"/>
    <x v="0"/>
  </r>
  <r>
    <x v="0"/>
    <d v="2014-04-28T00:00:00"/>
    <n v="-4"/>
    <n v="-180"/>
    <x v="0"/>
  </r>
  <r>
    <x v="0"/>
    <d v="2014-04-29T00:00:00"/>
    <n v="-1"/>
    <n v="-45"/>
    <x v="0"/>
  </r>
  <r>
    <x v="0"/>
    <d v="2014-04-29T00:00:00"/>
    <n v="-1"/>
    <n v="-45"/>
    <x v="0"/>
  </r>
  <r>
    <x v="0"/>
    <d v="2014-05-05T00:00:00"/>
    <n v="-3"/>
    <n v="-135"/>
    <x v="0"/>
  </r>
  <r>
    <x v="0"/>
    <d v="2014-05-06T00:00:00"/>
    <n v="-4"/>
    <n v="-180"/>
    <x v="0"/>
  </r>
  <r>
    <x v="0"/>
    <d v="2014-05-06T00:00:00"/>
    <n v="-3"/>
    <n v="-135"/>
    <x v="0"/>
  </r>
  <r>
    <x v="0"/>
    <d v="2014-05-06T00:00:00"/>
    <n v="-5"/>
    <n v="-225"/>
    <x v="0"/>
  </r>
  <r>
    <x v="0"/>
    <d v="2014-05-07T00:00:00"/>
    <n v="-4"/>
    <n v="-180"/>
    <x v="0"/>
  </r>
  <r>
    <x v="0"/>
    <d v="2014-05-08T00:00:00"/>
    <n v="-1"/>
    <n v="-45"/>
    <x v="0"/>
  </r>
  <r>
    <x v="0"/>
    <d v="2014-06-04T00:00:00"/>
    <n v="-5"/>
    <n v="-225"/>
    <x v="0"/>
  </r>
  <r>
    <x v="0"/>
    <d v="2014-06-06T00:00:00"/>
    <n v="-3"/>
    <n v="-135"/>
    <x v="0"/>
  </r>
  <r>
    <x v="0"/>
    <d v="2014-06-13T00:00:00"/>
    <n v="-1"/>
    <n v="-45"/>
    <x v="0"/>
  </r>
  <r>
    <x v="0"/>
    <d v="2014-06-30T00:00:00"/>
    <n v="-1"/>
    <n v="-45"/>
    <x v="0"/>
  </r>
  <r>
    <x v="0"/>
    <d v="2014-07-02T00:00:00"/>
    <n v="-2"/>
    <n v="-90"/>
    <x v="0"/>
  </r>
  <r>
    <x v="0"/>
    <d v="2014-08-12T00:00:00"/>
    <n v="-1"/>
    <n v="-45"/>
    <x v="0"/>
  </r>
  <r>
    <x v="0"/>
    <d v="2014-08-29T00:00:00"/>
    <n v="-1"/>
    <n v="-45"/>
    <x v="0"/>
  </r>
  <r>
    <x v="0"/>
    <d v="2014-09-02T00:00:00"/>
    <n v="-5"/>
    <n v="-225"/>
    <x v="0"/>
  </r>
  <r>
    <x v="0"/>
    <d v="2014-10-01T00:00:00"/>
    <n v="-1"/>
    <n v="-45"/>
    <x v="0"/>
  </r>
  <r>
    <x v="0"/>
    <d v="2014-10-01T00:00:00"/>
    <n v="-11"/>
    <n v="-495"/>
    <x v="0"/>
  </r>
  <r>
    <x v="0"/>
    <d v="2014-12-11T00:00:00"/>
    <n v="-1"/>
    <n v="-45"/>
    <x v="0"/>
  </r>
  <r>
    <x v="0"/>
    <d v="2014-12-11T00:00:00"/>
    <n v="-5"/>
    <n v="-225"/>
    <x v="0"/>
  </r>
  <r>
    <x v="0"/>
    <d v="2014-12-18T00:00:00"/>
    <n v="-17"/>
    <n v="-765"/>
    <x v="0"/>
  </r>
  <r>
    <x v="0"/>
    <d v="2014-12-18T00:00:00"/>
    <n v="-1"/>
    <n v="-45"/>
    <x v="0"/>
  </r>
  <r>
    <x v="0"/>
    <d v="2014-12-30T00:00:00"/>
    <n v="-5"/>
    <n v="-225"/>
    <x v="0"/>
  </r>
  <r>
    <x v="0"/>
    <d v="2015-01-15T00:00:00"/>
    <n v="-1"/>
    <n v="-45"/>
    <x v="0"/>
  </r>
  <r>
    <x v="0"/>
    <d v="2015-05-20T00:00:00"/>
    <n v="-13"/>
    <n v="-585"/>
    <x v="0"/>
  </r>
  <r>
    <x v="0"/>
    <d v="2015-12-07T00:00:00"/>
    <n v="-5"/>
    <n v="-225"/>
    <x v="1"/>
  </r>
  <r>
    <x v="0"/>
    <d v="2016-01-25T00:00:00"/>
    <n v="-4"/>
    <n v="-180"/>
    <x v="2"/>
  </r>
  <r>
    <x v="0"/>
    <d v="2016-01-28T00:00:00"/>
    <n v="-7"/>
    <n v="-315"/>
    <x v="2"/>
  </r>
  <r>
    <x v="0"/>
    <d v="2016-03-01T00:00:00"/>
    <n v="-1"/>
    <n v="-45"/>
    <x v="2"/>
  </r>
  <r>
    <x v="0"/>
    <d v="2016-03-01T00:00:00"/>
    <n v="-1"/>
    <n v="-45"/>
    <x v="2"/>
  </r>
  <r>
    <x v="0"/>
    <d v="2016-03-10T00:00:00"/>
    <n v="-7"/>
    <n v="-315"/>
    <x v="2"/>
  </r>
  <r>
    <x v="0"/>
    <d v="2016-04-05T00:00:00"/>
    <n v="-2"/>
    <n v="-90"/>
    <x v="3"/>
  </r>
  <r>
    <x v="0"/>
    <d v="2016-04-06T00:00:00"/>
    <n v="-2"/>
    <n v="-90"/>
    <x v="3"/>
  </r>
  <r>
    <x v="0"/>
    <d v="2016-04-20T00:00:00"/>
    <n v="-7"/>
    <n v="-315"/>
    <x v="3"/>
  </r>
  <r>
    <x v="0"/>
    <d v="2016-04-25T00:00:00"/>
    <n v="-1"/>
    <n v="-45"/>
    <x v="3"/>
  </r>
  <r>
    <x v="0"/>
    <d v="2016-07-08T00:00:00"/>
    <n v="6"/>
    <n v="270"/>
    <x v="4"/>
  </r>
  <r>
    <x v="0"/>
    <d v="2016-12-08T00:00:00"/>
    <n v="-1"/>
    <n v="-45"/>
    <x v="5"/>
  </r>
  <r>
    <x v="0"/>
    <d v="2017-01-11T00:00:00"/>
    <n v="-1"/>
    <n v="-45"/>
    <x v="6"/>
  </r>
  <r>
    <x v="0"/>
    <d v="2017-05-23T00:00:00"/>
    <n v="-1"/>
    <n v="-45"/>
    <x v="7"/>
  </r>
  <r>
    <x v="1"/>
    <d v="2011-06-30T00:00:00"/>
    <n v="1"/>
    <n v="323.58999999999997"/>
    <x v="0"/>
  </r>
  <r>
    <x v="1"/>
    <d v="2011-06-30T00:00:00"/>
    <n v="1"/>
    <n v="323.58999999999997"/>
    <x v="0"/>
  </r>
  <r>
    <x v="1"/>
    <d v="2011-06-30T00:00:00"/>
    <n v="1"/>
    <n v="323.58999999999997"/>
    <x v="0"/>
  </r>
  <r>
    <x v="1"/>
    <d v="2011-06-30T00:00:00"/>
    <n v="1"/>
    <n v="323.58999999999997"/>
    <x v="0"/>
  </r>
  <r>
    <x v="1"/>
    <d v="2011-06-30T00:00:00"/>
    <n v="1"/>
    <n v="323.58999999999997"/>
    <x v="0"/>
  </r>
  <r>
    <x v="1"/>
    <d v="2011-06-30T00:00:00"/>
    <n v="1"/>
    <n v="323.58999999999997"/>
    <x v="0"/>
  </r>
  <r>
    <x v="1"/>
    <d v="2011-06-30T00:00:00"/>
    <n v="1"/>
    <n v="323.58999999999997"/>
    <x v="0"/>
  </r>
  <r>
    <x v="1"/>
    <d v="2011-06-30T00:00:00"/>
    <n v="1"/>
    <n v="323.58999999999997"/>
    <x v="0"/>
  </r>
  <r>
    <x v="1"/>
    <d v="2011-06-30T00:00:00"/>
    <n v="1"/>
    <n v="323.58999999999997"/>
    <x v="0"/>
  </r>
  <r>
    <x v="1"/>
    <d v="2011-06-30T00:00:00"/>
    <n v="1"/>
    <n v="323.58999999999997"/>
    <x v="0"/>
  </r>
  <r>
    <x v="1"/>
    <d v="2011-06-30T00:00:00"/>
    <n v="1"/>
    <n v="323.58999999999997"/>
    <x v="0"/>
  </r>
  <r>
    <x v="1"/>
    <d v="2011-06-30T00:00:00"/>
    <n v="1"/>
    <n v="323.58999999999997"/>
    <x v="0"/>
  </r>
  <r>
    <x v="1"/>
    <d v="2011-07-07T00:00:00"/>
    <n v="-8"/>
    <n v="-2588.7199999999998"/>
    <x v="0"/>
  </r>
  <r>
    <x v="1"/>
    <d v="2011-07-25T00:00:00"/>
    <n v="10"/>
    <n v="3315.6"/>
    <x v="0"/>
  </r>
  <r>
    <x v="1"/>
    <d v="2011-07-27T00:00:00"/>
    <n v="-14"/>
    <n v="-4609.96"/>
    <x v="0"/>
  </r>
  <r>
    <x v="1"/>
    <d v="2011-08-17T00:00:00"/>
    <n v="25"/>
    <n v="8289"/>
    <x v="0"/>
  </r>
  <r>
    <x v="1"/>
    <d v="2011-08-26T00:00:00"/>
    <n v="-2"/>
    <n v="-663.12"/>
    <x v="0"/>
  </r>
  <r>
    <x v="1"/>
    <d v="2011-08-30T00:00:00"/>
    <n v="0"/>
    <n v="20.72"/>
    <x v="0"/>
  </r>
  <r>
    <x v="1"/>
    <d v="2011-09-19T00:00:00"/>
    <n v="-18"/>
    <n v="-5984.3"/>
    <x v="0"/>
  </r>
  <r>
    <x v="1"/>
    <d v="2011-09-27T00:00:00"/>
    <n v="-1"/>
    <n v="-332.46"/>
    <x v="0"/>
  </r>
  <r>
    <x v="1"/>
    <d v="2011-10-06T00:00:00"/>
    <n v="-1"/>
    <n v="-332.46"/>
    <x v="0"/>
  </r>
  <r>
    <x v="1"/>
    <d v="2011-10-19T00:00:00"/>
    <n v="-1"/>
    <n v="-332.46"/>
    <x v="0"/>
  </r>
  <r>
    <x v="1"/>
    <d v="2011-10-19T00:00:00"/>
    <n v="-1"/>
    <n v="-341.3"/>
    <x v="0"/>
  </r>
  <r>
    <x v="1"/>
    <d v="2011-10-19T00:00:00"/>
    <n v="30"/>
    <n v="10256.700000000001"/>
    <x v="0"/>
  </r>
  <r>
    <x v="1"/>
    <d v="2011-10-21T00:00:00"/>
    <n v="-1"/>
    <n v="-341.3"/>
    <x v="0"/>
  </r>
  <r>
    <x v="1"/>
    <d v="2011-10-24T00:00:00"/>
    <n v="-1"/>
    <n v="-341.3"/>
    <x v="0"/>
  </r>
  <r>
    <x v="1"/>
    <d v="2011-10-31T00:00:00"/>
    <n v="0"/>
    <n v="23.78"/>
    <x v="0"/>
  </r>
  <r>
    <x v="1"/>
    <d v="2011-11-09T00:00:00"/>
    <n v="-1"/>
    <n v="-342.12"/>
    <x v="0"/>
  </r>
  <r>
    <x v="1"/>
    <d v="2011-11-14T00:00:00"/>
    <n v="-14"/>
    <n v="-4789.6899999999996"/>
    <x v="0"/>
  </r>
  <r>
    <x v="1"/>
    <d v="2011-11-14T00:00:00"/>
    <n v="-12"/>
    <n v="-4105.45"/>
    <x v="0"/>
  </r>
  <r>
    <x v="1"/>
    <d v="2011-11-23T00:00:00"/>
    <n v="-1"/>
    <n v="-342.12"/>
    <x v="0"/>
  </r>
  <r>
    <x v="1"/>
    <d v="2011-12-08T00:00:00"/>
    <n v="20"/>
    <n v="6363.6"/>
    <x v="0"/>
  </r>
  <r>
    <x v="1"/>
    <d v="2011-12-22T00:00:00"/>
    <n v="0"/>
    <n v="20.5"/>
    <x v="0"/>
  </r>
  <r>
    <x v="1"/>
    <d v="2012-01-10T00:00:00"/>
    <n v="-1"/>
    <n v="-320.3"/>
    <x v="0"/>
  </r>
  <r>
    <x v="1"/>
    <d v="2012-01-20T00:00:00"/>
    <n v="-1"/>
    <n v="-320.3"/>
    <x v="0"/>
  </r>
  <r>
    <x v="1"/>
    <d v="2012-01-24T00:00:00"/>
    <n v="-1"/>
    <n v="-320.3"/>
    <x v="0"/>
  </r>
  <r>
    <x v="1"/>
    <d v="2012-01-25T00:00:00"/>
    <n v="-1"/>
    <n v="-320.3"/>
    <x v="0"/>
  </r>
  <r>
    <x v="1"/>
    <d v="2012-02-10T00:00:00"/>
    <n v="-1"/>
    <n v="-320.3"/>
    <x v="0"/>
  </r>
  <r>
    <x v="1"/>
    <d v="2012-02-10T00:00:00"/>
    <n v="-1"/>
    <n v="-320.3"/>
    <x v="0"/>
  </r>
  <r>
    <x v="1"/>
    <d v="2012-02-22T00:00:00"/>
    <n v="-1"/>
    <n v="-320.29000000000002"/>
    <x v="0"/>
  </r>
  <r>
    <x v="1"/>
    <d v="2012-02-27T00:00:00"/>
    <n v="-1"/>
    <n v="-320.3"/>
    <x v="0"/>
  </r>
  <r>
    <x v="1"/>
    <d v="2012-02-27T00:00:00"/>
    <n v="-1"/>
    <n v="-320.29000000000002"/>
    <x v="0"/>
  </r>
  <r>
    <x v="1"/>
    <d v="2012-03-05T00:00:00"/>
    <n v="-1"/>
    <n v="-320.3"/>
    <x v="0"/>
  </r>
  <r>
    <x v="1"/>
    <d v="2012-03-05T00:00:00"/>
    <n v="-1"/>
    <n v="-320.29000000000002"/>
    <x v="0"/>
  </r>
  <r>
    <x v="1"/>
    <d v="2012-03-09T00:00:00"/>
    <n v="1"/>
    <n v="320.3"/>
    <x v="0"/>
  </r>
  <r>
    <x v="1"/>
    <d v="2012-03-12T00:00:00"/>
    <n v="-1"/>
    <n v="-320.3"/>
    <x v="0"/>
  </r>
  <r>
    <x v="1"/>
    <d v="2012-03-12T00:00:00"/>
    <n v="-1"/>
    <n v="-320.3"/>
    <x v="0"/>
  </r>
  <r>
    <x v="1"/>
    <d v="2012-03-12T00:00:00"/>
    <n v="-1"/>
    <n v="-320.29000000000002"/>
    <x v="0"/>
  </r>
  <r>
    <x v="1"/>
    <d v="2012-03-20T00:00:00"/>
    <n v="-1"/>
    <n v="-320.3"/>
    <x v="0"/>
  </r>
  <r>
    <x v="1"/>
    <d v="2012-03-21T00:00:00"/>
    <n v="-1"/>
    <n v="-320.29000000000002"/>
    <x v="0"/>
  </r>
  <r>
    <x v="1"/>
    <d v="2012-03-21T00:00:00"/>
    <n v="-1"/>
    <n v="-320.3"/>
    <x v="0"/>
  </r>
  <r>
    <x v="1"/>
    <d v="2012-03-31T00:00:00"/>
    <n v="0"/>
    <n v="5.13"/>
    <x v="0"/>
  </r>
  <r>
    <x v="1"/>
    <d v="2012-04-02T00:00:00"/>
    <n v="-1"/>
    <n v="-453.66"/>
    <x v="0"/>
  </r>
  <r>
    <x v="1"/>
    <d v="2012-04-02T00:00:00"/>
    <n v="20"/>
    <n v="9740"/>
    <x v="0"/>
  </r>
  <r>
    <x v="1"/>
    <d v="2012-04-04T00:00:00"/>
    <n v="-1"/>
    <n v="-453.87"/>
    <x v="0"/>
  </r>
  <r>
    <x v="1"/>
    <d v="2012-04-04T00:00:00"/>
    <n v="-1"/>
    <n v="-453.87"/>
    <x v="0"/>
  </r>
  <r>
    <x v="1"/>
    <d v="2012-04-04T00:00:00"/>
    <n v="-1"/>
    <n v="-453.87"/>
    <x v="0"/>
  </r>
  <r>
    <x v="1"/>
    <d v="2012-04-04T00:00:00"/>
    <n v="-1"/>
    <n v="-453.87"/>
    <x v="0"/>
  </r>
  <r>
    <x v="1"/>
    <d v="2012-04-04T00:00:00"/>
    <n v="-1"/>
    <n v="-453.87"/>
    <x v="0"/>
  </r>
  <r>
    <x v="1"/>
    <d v="2012-04-05T00:00:00"/>
    <n v="-1"/>
    <n v="-453.87"/>
    <x v="0"/>
  </r>
  <r>
    <x v="1"/>
    <d v="2012-04-11T00:00:00"/>
    <n v="-1"/>
    <n v="-453.87"/>
    <x v="0"/>
  </r>
  <r>
    <x v="1"/>
    <d v="2012-04-11T00:00:00"/>
    <n v="-1"/>
    <n v="-453.87"/>
    <x v="0"/>
  </r>
  <r>
    <x v="1"/>
    <d v="2012-04-11T00:00:00"/>
    <n v="-1"/>
    <n v="-453.87"/>
    <x v="0"/>
  </r>
  <r>
    <x v="1"/>
    <d v="2012-04-16T00:00:00"/>
    <n v="-1"/>
    <n v="-453.87"/>
    <x v="0"/>
  </r>
  <r>
    <x v="1"/>
    <d v="2012-04-16T00:00:00"/>
    <n v="-1"/>
    <n v="-453.87"/>
    <x v="0"/>
  </r>
  <r>
    <x v="1"/>
    <d v="2012-04-19T00:00:00"/>
    <n v="-2"/>
    <n v="-907.75"/>
    <x v="0"/>
  </r>
  <r>
    <x v="1"/>
    <d v="2012-04-19T00:00:00"/>
    <n v="-1"/>
    <n v="-453.87"/>
    <x v="0"/>
  </r>
  <r>
    <x v="1"/>
    <d v="2012-04-20T00:00:00"/>
    <n v="-1"/>
    <n v="-453.88"/>
    <x v="0"/>
  </r>
  <r>
    <x v="1"/>
    <d v="2012-04-24T00:00:00"/>
    <n v="-1"/>
    <n v="-453.87"/>
    <x v="0"/>
  </r>
  <r>
    <x v="1"/>
    <d v="2012-04-26T00:00:00"/>
    <n v="-1"/>
    <n v="-453.88"/>
    <x v="0"/>
  </r>
  <r>
    <x v="1"/>
    <d v="2012-04-26T00:00:00"/>
    <n v="-1"/>
    <n v="-453.87"/>
    <x v="0"/>
  </r>
  <r>
    <x v="1"/>
    <d v="2012-04-27T00:00:00"/>
    <n v="-1"/>
    <n v="-453.88"/>
    <x v="0"/>
  </r>
  <r>
    <x v="1"/>
    <d v="2012-04-27T00:00:00"/>
    <n v="-1"/>
    <n v="-453.87"/>
    <x v="0"/>
  </r>
  <r>
    <x v="1"/>
    <d v="2012-05-02T00:00:00"/>
    <n v="-1"/>
    <n v="-453.88"/>
    <x v="0"/>
  </r>
  <r>
    <x v="1"/>
    <d v="2012-05-03T00:00:00"/>
    <n v="-1"/>
    <n v="-453.87"/>
    <x v="0"/>
  </r>
  <r>
    <x v="1"/>
    <d v="2012-05-03T00:00:00"/>
    <n v="3"/>
    <n v="1018.06"/>
    <x v="0"/>
  </r>
  <r>
    <x v="1"/>
    <d v="2012-05-03T00:00:00"/>
    <n v="-2"/>
    <n v="-770.32"/>
    <x v="0"/>
  </r>
  <r>
    <x v="1"/>
    <d v="2012-05-03T00:00:00"/>
    <n v="-1"/>
    <n v="-385.16"/>
    <x v="0"/>
  </r>
  <r>
    <x v="1"/>
    <d v="2012-05-07T00:00:00"/>
    <n v="-1"/>
    <n v="-385.17"/>
    <x v="0"/>
  </r>
  <r>
    <x v="1"/>
    <d v="2012-05-07T00:00:00"/>
    <n v="-1"/>
    <n v="-385.16"/>
    <x v="0"/>
  </r>
  <r>
    <x v="1"/>
    <d v="2012-05-14T00:00:00"/>
    <n v="-2"/>
    <n v="-671.06"/>
    <x v="0"/>
  </r>
  <r>
    <x v="1"/>
    <d v="2012-05-14T00:00:00"/>
    <n v="-1"/>
    <n v="-335.53"/>
    <x v="0"/>
  </r>
  <r>
    <x v="1"/>
    <d v="2012-05-14T00:00:00"/>
    <n v="40"/>
    <n v="13421.2"/>
    <x v="0"/>
  </r>
  <r>
    <x v="1"/>
    <d v="2012-05-15T00:00:00"/>
    <n v="-1"/>
    <n v="-335.53"/>
    <x v="0"/>
  </r>
  <r>
    <x v="1"/>
    <d v="2012-05-15T00:00:00"/>
    <n v="-1"/>
    <n v="-335.53"/>
    <x v="0"/>
  </r>
  <r>
    <x v="1"/>
    <d v="2012-05-15T00:00:00"/>
    <n v="-1"/>
    <n v="-335.53"/>
    <x v="0"/>
  </r>
  <r>
    <x v="1"/>
    <d v="2012-05-21T00:00:00"/>
    <n v="-21"/>
    <n v="-7046.13"/>
    <x v="0"/>
  </r>
  <r>
    <x v="1"/>
    <d v="2012-05-22T00:00:00"/>
    <n v="-1"/>
    <n v="-335.53"/>
    <x v="0"/>
  </r>
  <r>
    <x v="1"/>
    <d v="2012-05-22T00:00:00"/>
    <n v="-1"/>
    <n v="-335.53"/>
    <x v="0"/>
  </r>
  <r>
    <x v="1"/>
    <d v="2012-05-22T00:00:00"/>
    <n v="-1"/>
    <n v="-335.53"/>
    <x v="0"/>
  </r>
  <r>
    <x v="1"/>
    <d v="2012-05-22T00:00:00"/>
    <n v="-1"/>
    <n v="-335.53"/>
    <x v="0"/>
  </r>
  <r>
    <x v="1"/>
    <d v="2012-05-25T00:00:00"/>
    <n v="0"/>
    <n v="4.6100000000000003"/>
    <x v="0"/>
  </r>
  <r>
    <x v="1"/>
    <d v="2012-06-01T00:00:00"/>
    <n v="-1"/>
    <n v="-336.04"/>
    <x v="0"/>
  </r>
  <r>
    <x v="1"/>
    <d v="2012-06-01T00:00:00"/>
    <n v="-1"/>
    <n v="-336.04"/>
    <x v="0"/>
  </r>
  <r>
    <x v="1"/>
    <d v="2012-06-01T00:00:00"/>
    <n v="-1"/>
    <n v="-336.04"/>
    <x v="0"/>
  </r>
  <r>
    <x v="1"/>
    <d v="2012-06-01T00:00:00"/>
    <n v="-1"/>
    <n v="-336.04"/>
    <x v="0"/>
  </r>
  <r>
    <x v="1"/>
    <d v="2012-06-05T00:00:00"/>
    <n v="-1"/>
    <n v="-336.04"/>
    <x v="0"/>
  </r>
  <r>
    <x v="1"/>
    <d v="2012-06-14T00:00:00"/>
    <n v="-1"/>
    <n v="-336.05"/>
    <x v="0"/>
  </r>
  <r>
    <x v="1"/>
    <d v="2012-06-14T00:00:00"/>
    <n v="-1"/>
    <n v="-336.04"/>
    <x v="0"/>
  </r>
  <r>
    <x v="1"/>
    <d v="2012-06-14T00:00:00"/>
    <n v="-1"/>
    <n v="-336.05"/>
    <x v="0"/>
  </r>
  <r>
    <x v="1"/>
    <d v="2012-06-25T00:00:00"/>
    <n v="20"/>
    <n v="9277.6"/>
    <x v="0"/>
  </r>
  <r>
    <x v="1"/>
    <d v="2012-06-26T00:00:00"/>
    <n v="0"/>
    <n v="20.5"/>
    <x v="0"/>
  </r>
  <r>
    <x v="1"/>
    <d v="2012-07-04T00:00:00"/>
    <n v="-1"/>
    <n v="-458.77"/>
    <x v="0"/>
  </r>
  <r>
    <x v="1"/>
    <d v="2012-07-04T00:00:00"/>
    <n v="-1"/>
    <n v="-458.77"/>
    <x v="0"/>
  </r>
  <r>
    <x v="1"/>
    <d v="2012-07-04T00:00:00"/>
    <n v="-1"/>
    <n v="-458.77"/>
    <x v="0"/>
  </r>
  <r>
    <x v="1"/>
    <d v="2012-07-06T00:00:00"/>
    <n v="-1"/>
    <n v="-458.77"/>
    <x v="0"/>
  </r>
  <r>
    <x v="1"/>
    <d v="2012-07-06T00:00:00"/>
    <n v="-1"/>
    <n v="-458.77"/>
    <x v="0"/>
  </r>
  <r>
    <x v="1"/>
    <d v="2012-07-09T00:00:00"/>
    <n v="-1"/>
    <n v="-458.77"/>
    <x v="0"/>
  </r>
  <r>
    <x v="1"/>
    <d v="2012-07-09T00:00:00"/>
    <n v="-1"/>
    <n v="-458.77"/>
    <x v="0"/>
  </r>
  <r>
    <x v="1"/>
    <d v="2012-07-16T00:00:00"/>
    <n v="-1"/>
    <n v="-458.77"/>
    <x v="0"/>
  </r>
  <r>
    <x v="1"/>
    <d v="2012-07-16T00:00:00"/>
    <n v="-1"/>
    <n v="-458.77"/>
    <x v="0"/>
  </r>
  <r>
    <x v="1"/>
    <d v="2012-07-16T00:00:00"/>
    <n v="-1"/>
    <n v="-458.77"/>
    <x v="0"/>
  </r>
  <r>
    <x v="1"/>
    <d v="2012-07-16T00:00:00"/>
    <n v="-1"/>
    <n v="-458.77"/>
    <x v="0"/>
  </r>
  <r>
    <x v="1"/>
    <d v="2012-07-18T00:00:00"/>
    <n v="-1"/>
    <n v="-458.77"/>
    <x v="0"/>
  </r>
  <r>
    <x v="1"/>
    <d v="2012-07-18T00:00:00"/>
    <n v="-1"/>
    <n v="-458.77"/>
    <x v="0"/>
  </r>
  <r>
    <x v="1"/>
    <d v="2012-07-25T00:00:00"/>
    <n v="-1"/>
    <n v="-458.77"/>
    <x v="0"/>
  </r>
  <r>
    <x v="1"/>
    <d v="2012-08-02T00:00:00"/>
    <n v="8"/>
    <n v="3711.04"/>
    <x v="0"/>
  </r>
  <r>
    <x v="1"/>
    <d v="2012-08-07T00:00:00"/>
    <n v="-1"/>
    <n v="-462.45"/>
    <x v="0"/>
  </r>
  <r>
    <x v="1"/>
    <d v="2012-08-07T00:00:00"/>
    <n v="-1"/>
    <n v="-462.45"/>
    <x v="0"/>
  </r>
  <r>
    <x v="1"/>
    <d v="2012-08-07T00:00:00"/>
    <n v="-1"/>
    <n v="-462.45"/>
    <x v="0"/>
  </r>
  <r>
    <x v="1"/>
    <d v="2012-08-07T00:00:00"/>
    <n v="10"/>
    <n v="4638.8"/>
    <x v="0"/>
  </r>
  <r>
    <x v="1"/>
    <d v="2012-08-14T00:00:00"/>
    <n v="2"/>
    <n v="927.76"/>
    <x v="0"/>
  </r>
  <r>
    <x v="1"/>
    <d v="2012-08-21T00:00:00"/>
    <n v="-1"/>
    <n v="-462.57"/>
    <x v="0"/>
  </r>
  <r>
    <x v="1"/>
    <d v="2012-08-24T00:00:00"/>
    <n v="0"/>
    <n v="-1280.19"/>
    <x v="0"/>
  </r>
  <r>
    <x v="1"/>
    <d v="2012-08-24T00:00:00"/>
    <n v="0"/>
    <n v="-256.7"/>
    <x v="0"/>
  </r>
  <r>
    <x v="1"/>
    <d v="2012-08-24T00:00:00"/>
    <n v="0"/>
    <n v="-1010.93"/>
    <x v="0"/>
  </r>
  <r>
    <x v="1"/>
    <d v="2012-08-27T00:00:00"/>
    <n v="-1"/>
    <n v="-351.79"/>
    <x v="0"/>
  </r>
  <r>
    <x v="1"/>
    <d v="2012-09-03T00:00:00"/>
    <n v="-1"/>
    <n v="-351.79"/>
    <x v="0"/>
  </r>
  <r>
    <x v="1"/>
    <d v="2012-09-26T00:00:00"/>
    <n v="-1"/>
    <n v="-351.79"/>
    <x v="0"/>
  </r>
  <r>
    <x v="1"/>
    <d v="2012-10-03T00:00:00"/>
    <n v="-2"/>
    <n v="-703.59"/>
    <x v="0"/>
  </r>
  <r>
    <x v="1"/>
    <d v="2012-10-05T00:00:00"/>
    <n v="-1"/>
    <n v="-351.79"/>
    <x v="0"/>
  </r>
  <r>
    <x v="1"/>
    <d v="2012-10-05T00:00:00"/>
    <n v="-1"/>
    <n v="-351.79"/>
    <x v="0"/>
  </r>
  <r>
    <x v="1"/>
    <d v="2012-10-05T00:00:00"/>
    <n v="-1"/>
    <n v="-351.79"/>
    <x v="0"/>
  </r>
  <r>
    <x v="1"/>
    <d v="2012-10-05T00:00:00"/>
    <n v="-1"/>
    <n v="-351.79"/>
    <x v="0"/>
  </r>
  <r>
    <x v="1"/>
    <d v="2012-10-05T00:00:00"/>
    <n v="-1"/>
    <n v="-351.79"/>
    <x v="0"/>
  </r>
  <r>
    <x v="1"/>
    <d v="2012-10-16T00:00:00"/>
    <n v="-1"/>
    <n v="-351.79"/>
    <x v="0"/>
  </r>
  <r>
    <x v="1"/>
    <d v="2012-10-16T00:00:00"/>
    <n v="-1"/>
    <n v="-351.79"/>
    <x v="0"/>
  </r>
  <r>
    <x v="1"/>
    <d v="2012-10-16T00:00:00"/>
    <n v="-1"/>
    <n v="-351.79"/>
    <x v="0"/>
  </r>
  <r>
    <x v="1"/>
    <d v="2012-10-23T00:00:00"/>
    <n v="-1"/>
    <n v="-351.79"/>
    <x v="0"/>
  </r>
  <r>
    <x v="1"/>
    <d v="2012-10-24T00:00:00"/>
    <n v="-1"/>
    <n v="-351.79"/>
    <x v="0"/>
  </r>
  <r>
    <x v="1"/>
    <d v="2012-10-24T00:00:00"/>
    <n v="-1"/>
    <n v="-351.8"/>
    <x v="0"/>
  </r>
  <r>
    <x v="1"/>
    <d v="2012-10-25T00:00:00"/>
    <n v="20"/>
    <n v="7312.8"/>
    <x v="0"/>
  </r>
  <r>
    <x v="1"/>
    <d v="2012-10-31T00:00:00"/>
    <n v="0"/>
    <n v="20.5"/>
    <x v="0"/>
  </r>
  <r>
    <x v="1"/>
    <d v="2012-11-06T00:00:00"/>
    <n v="-1"/>
    <n v="-362.05"/>
    <x v="0"/>
  </r>
  <r>
    <x v="1"/>
    <d v="2012-11-07T00:00:00"/>
    <n v="-1"/>
    <n v="-362.05"/>
    <x v="0"/>
  </r>
  <r>
    <x v="1"/>
    <d v="2012-11-08T00:00:00"/>
    <n v="-1"/>
    <n v="-362.87"/>
    <x v="0"/>
  </r>
  <r>
    <x v="1"/>
    <d v="2012-11-08T00:00:00"/>
    <n v="-1"/>
    <n v="-362.87"/>
    <x v="0"/>
  </r>
  <r>
    <x v="1"/>
    <d v="2012-11-09T00:00:00"/>
    <n v="-1"/>
    <n v="-362.87"/>
    <x v="0"/>
  </r>
  <r>
    <x v="1"/>
    <d v="2012-11-09T00:00:00"/>
    <n v="1"/>
    <n v="362.87"/>
    <x v="0"/>
  </r>
  <r>
    <x v="1"/>
    <d v="2012-11-09T00:00:00"/>
    <n v="-1"/>
    <n v="-362.87"/>
    <x v="0"/>
  </r>
  <r>
    <x v="1"/>
    <d v="2012-11-15T00:00:00"/>
    <n v="-1"/>
    <n v="-362.87"/>
    <x v="0"/>
  </r>
  <r>
    <x v="1"/>
    <d v="2012-11-15T00:00:00"/>
    <n v="-1"/>
    <n v="-362.87"/>
    <x v="0"/>
  </r>
  <r>
    <x v="1"/>
    <d v="2012-11-15T00:00:00"/>
    <n v="-1"/>
    <n v="-362.87"/>
    <x v="0"/>
  </r>
  <r>
    <x v="1"/>
    <d v="2012-11-16T00:00:00"/>
    <n v="-1"/>
    <n v="-362.87"/>
    <x v="0"/>
  </r>
  <r>
    <x v="1"/>
    <d v="2012-11-16T00:00:00"/>
    <n v="-1"/>
    <n v="-362.87"/>
    <x v="0"/>
  </r>
  <r>
    <x v="1"/>
    <d v="2012-11-19T00:00:00"/>
    <n v="-1"/>
    <n v="-362.87"/>
    <x v="0"/>
  </r>
  <r>
    <x v="1"/>
    <d v="2012-11-19T00:00:00"/>
    <n v="-1"/>
    <n v="-362.87"/>
    <x v="0"/>
  </r>
  <r>
    <x v="1"/>
    <d v="2012-11-27T00:00:00"/>
    <n v="-1"/>
    <n v="-362.87"/>
    <x v="0"/>
  </r>
  <r>
    <x v="1"/>
    <d v="2012-11-27T00:00:00"/>
    <n v="-1"/>
    <n v="-362.87"/>
    <x v="0"/>
  </r>
  <r>
    <x v="1"/>
    <d v="2012-12-05T00:00:00"/>
    <n v="-1"/>
    <n v="-362.87"/>
    <x v="0"/>
  </r>
  <r>
    <x v="1"/>
    <d v="2012-12-18T00:00:00"/>
    <n v="-1"/>
    <n v="-362.87"/>
    <x v="0"/>
  </r>
  <r>
    <x v="1"/>
    <d v="2012-12-21T00:00:00"/>
    <n v="20"/>
    <n v="7312.8"/>
    <x v="0"/>
  </r>
  <r>
    <x v="1"/>
    <d v="2012-12-28T00:00:00"/>
    <n v="-1"/>
    <n v="-364.66"/>
    <x v="0"/>
  </r>
  <r>
    <x v="1"/>
    <d v="2012-12-31T00:00:00"/>
    <n v="0"/>
    <n v="20.5"/>
    <x v="0"/>
  </r>
  <r>
    <x v="1"/>
    <d v="2013-01-03T00:00:00"/>
    <n v="-1"/>
    <n v="-365.34"/>
    <x v="0"/>
  </r>
  <r>
    <x v="1"/>
    <d v="2013-01-03T00:00:00"/>
    <n v="-1"/>
    <n v="-365.34"/>
    <x v="0"/>
  </r>
  <r>
    <x v="1"/>
    <d v="2013-01-04T00:00:00"/>
    <n v="-1"/>
    <n v="-365.34"/>
    <x v="0"/>
  </r>
  <r>
    <x v="1"/>
    <d v="2013-01-04T00:00:00"/>
    <n v="-1"/>
    <n v="-365.34"/>
    <x v="0"/>
  </r>
  <r>
    <x v="1"/>
    <d v="2013-01-04T00:00:00"/>
    <n v="-1"/>
    <n v="-365.34"/>
    <x v="0"/>
  </r>
  <r>
    <x v="1"/>
    <d v="2013-01-08T00:00:00"/>
    <n v="-1"/>
    <n v="-365.34"/>
    <x v="0"/>
  </r>
  <r>
    <x v="1"/>
    <d v="2013-01-14T00:00:00"/>
    <n v="1"/>
    <n v="365.34"/>
    <x v="0"/>
  </r>
  <r>
    <x v="1"/>
    <d v="2013-01-15T00:00:00"/>
    <n v="-1"/>
    <n v="-365.34"/>
    <x v="0"/>
  </r>
  <r>
    <x v="1"/>
    <d v="2013-01-15T00:00:00"/>
    <n v="-1"/>
    <n v="-365.34"/>
    <x v="0"/>
  </r>
  <r>
    <x v="1"/>
    <d v="2013-01-21T00:00:00"/>
    <n v="-1"/>
    <n v="-365.34"/>
    <x v="0"/>
  </r>
  <r>
    <x v="1"/>
    <d v="2013-01-21T00:00:00"/>
    <n v="-1"/>
    <n v="-365.34"/>
    <x v="0"/>
  </r>
  <r>
    <x v="1"/>
    <d v="2013-01-28T00:00:00"/>
    <n v="1"/>
    <n v="365.34"/>
    <x v="0"/>
  </r>
  <r>
    <x v="1"/>
    <d v="2013-01-29T00:00:00"/>
    <n v="-1"/>
    <n v="-365.34"/>
    <x v="0"/>
  </r>
  <r>
    <x v="1"/>
    <d v="2013-01-29T00:00:00"/>
    <n v="-1"/>
    <n v="-365.34"/>
    <x v="0"/>
  </r>
  <r>
    <x v="1"/>
    <d v="2013-02-04T00:00:00"/>
    <n v="-1"/>
    <n v="-365.34"/>
    <x v="0"/>
  </r>
  <r>
    <x v="1"/>
    <d v="2013-02-04T00:00:00"/>
    <n v="-1"/>
    <n v="-365.34"/>
    <x v="0"/>
  </r>
  <r>
    <x v="1"/>
    <d v="2013-02-04T00:00:00"/>
    <n v="-1"/>
    <n v="-365.34"/>
    <x v="0"/>
  </r>
  <r>
    <x v="1"/>
    <d v="2013-02-15T00:00:00"/>
    <n v="1"/>
    <n v="395"/>
    <x v="0"/>
  </r>
  <r>
    <x v="1"/>
    <d v="2013-03-07T00:00:00"/>
    <n v="-1"/>
    <n v="-366.99"/>
    <x v="0"/>
  </r>
  <r>
    <x v="1"/>
    <d v="2013-03-11T00:00:00"/>
    <n v="-1"/>
    <n v="-366.99"/>
    <x v="0"/>
  </r>
  <r>
    <x v="1"/>
    <d v="2013-03-15T00:00:00"/>
    <n v="-1"/>
    <n v="-366.99"/>
    <x v="0"/>
  </r>
  <r>
    <x v="1"/>
    <d v="2013-03-26T00:00:00"/>
    <n v="-1"/>
    <n v="-366.99"/>
    <x v="0"/>
  </r>
  <r>
    <x v="1"/>
    <d v="2013-04-09T00:00:00"/>
    <n v="-1"/>
    <n v="-366.99"/>
    <x v="0"/>
  </r>
  <r>
    <x v="1"/>
    <d v="2013-04-29T00:00:00"/>
    <n v="-1"/>
    <n v="-366.99"/>
    <x v="0"/>
  </r>
  <r>
    <x v="1"/>
    <d v="2013-05-17T00:00:00"/>
    <n v="-1"/>
    <n v="-366.99"/>
    <x v="0"/>
  </r>
  <r>
    <x v="1"/>
    <d v="2013-05-17T00:00:00"/>
    <n v="-1"/>
    <n v="-366.99"/>
    <x v="0"/>
  </r>
  <r>
    <x v="1"/>
    <d v="2013-05-23T00:00:00"/>
    <n v="-1"/>
    <n v="-366.99"/>
    <x v="0"/>
  </r>
  <r>
    <x v="1"/>
    <d v="2013-05-23T00:00:00"/>
    <n v="-1"/>
    <n v="-366.99"/>
    <x v="0"/>
  </r>
  <r>
    <x v="1"/>
    <d v="2013-05-31T00:00:00"/>
    <n v="0"/>
    <n v="20.5"/>
    <x v="0"/>
  </r>
  <r>
    <x v="1"/>
    <d v="2013-05-31T00:00:00"/>
    <n v="20"/>
    <n v="7467"/>
    <x v="0"/>
  </r>
  <r>
    <x v="1"/>
    <d v="2013-06-12T00:00:00"/>
    <n v="-1"/>
    <n v="-372.26"/>
    <x v="0"/>
  </r>
  <r>
    <x v="1"/>
    <d v="2013-06-24T00:00:00"/>
    <n v="-1"/>
    <n v="-372.26"/>
    <x v="0"/>
  </r>
  <r>
    <x v="1"/>
    <d v="2013-06-28T00:00:00"/>
    <n v="-1"/>
    <n v="-372.26"/>
    <x v="0"/>
  </r>
  <r>
    <x v="1"/>
    <d v="2013-06-28T00:00:00"/>
    <n v="-1"/>
    <n v="-372.26"/>
    <x v="0"/>
  </r>
  <r>
    <x v="1"/>
    <d v="2013-07-03T00:00:00"/>
    <n v="-1"/>
    <n v="-372.27"/>
    <x v="0"/>
  </r>
  <r>
    <x v="1"/>
    <d v="2013-07-05T00:00:00"/>
    <n v="-1"/>
    <n v="-372.26"/>
    <x v="0"/>
  </r>
  <r>
    <x v="1"/>
    <d v="2013-07-05T00:00:00"/>
    <n v="-1"/>
    <n v="-372.27"/>
    <x v="0"/>
  </r>
  <r>
    <x v="1"/>
    <d v="2013-07-05T00:00:00"/>
    <n v="-1"/>
    <n v="-372.26"/>
    <x v="0"/>
  </r>
  <r>
    <x v="1"/>
    <d v="2013-07-05T00:00:00"/>
    <n v="-1"/>
    <n v="-372.27"/>
    <x v="0"/>
  </r>
  <r>
    <x v="1"/>
    <d v="2013-07-05T00:00:00"/>
    <n v="-1"/>
    <n v="-372.26"/>
    <x v="0"/>
  </r>
  <r>
    <x v="1"/>
    <d v="2013-07-05T00:00:00"/>
    <n v="-1"/>
    <n v="-372.27"/>
    <x v="0"/>
  </r>
  <r>
    <x v="1"/>
    <d v="2013-07-05T00:00:00"/>
    <n v="-1"/>
    <n v="-372.26"/>
    <x v="0"/>
  </r>
  <r>
    <x v="1"/>
    <d v="2013-07-05T00:00:00"/>
    <n v="-1"/>
    <n v="-372.27"/>
    <x v="0"/>
  </r>
  <r>
    <x v="1"/>
    <d v="2013-07-09T00:00:00"/>
    <n v="-1"/>
    <n v="-372.26"/>
    <x v="0"/>
  </r>
  <r>
    <x v="1"/>
    <d v="2013-07-10T00:00:00"/>
    <n v="-1"/>
    <n v="-372.27"/>
    <x v="0"/>
  </r>
  <r>
    <x v="1"/>
    <d v="2013-07-26T00:00:00"/>
    <n v="-1"/>
    <n v="-372.26"/>
    <x v="0"/>
  </r>
  <r>
    <x v="1"/>
    <d v="2013-08-22T00:00:00"/>
    <n v="-1"/>
    <n v="-372.27"/>
    <x v="0"/>
  </r>
  <r>
    <x v="1"/>
    <d v="2013-08-22T00:00:00"/>
    <n v="-1"/>
    <n v="-372.26"/>
    <x v="0"/>
  </r>
  <r>
    <x v="1"/>
    <d v="2013-09-02T00:00:00"/>
    <n v="-1"/>
    <n v="-372.27"/>
    <x v="0"/>
  </r>
  <r>
    <x v="1"/>
    <d v="2013-09-09T00:00:00"/>
    <n v="-1"/>
    <n v="-372.26"/>
    <x v="0"/>
  </r>
  <r>
    <x v="1"/>
    <d v="2013-09-12T00:00:00"/>
    <n v="-1"/>
    <n v="-372.27"/>
    <x v="0"/>
  </r>
  <r>
    <x v="1"/>
    <d v="2013-09-23T00:00:00"/>
    <n v="-1"/>
    <n v="-372.26"/>
    <x v="0"/>
  </r>
  <r>
    <x v="1"/>
    <d v="2013-09-25T00:00:00"/>
    <n v="-1"/>
    <n v="-372.27"/>
    <x v="0"/>
  </r>
  <r>
    <x v="1"/>
    <d v="2013-10-08T00:00:00"/>
    <n v="-1"/>
    <n v="-372.26"/>
    <x v="0"/>
  </r>
  <r>
    <x v="1"/>
    <d v="2013-10-09T00:00:00"/>
    <n v="-2"/>
    <n v="-744.53"/>
    <x v="0"/>
  </r>
  <r>
    <x v="1"/>
    <d v="2013-10-10T00:00:00"/>
    <n v="20"/>
    <n v="10600"/>
    <x v="0"/>
  </r>
  <r>
    <x v="1"/>
    <d v="2013-10-15T00:00:00"/>
    <n v="0"/>
    <n v="28.9"/>
    <x v="0"/>
  </r>
  <r>
    <x v="1"/>
    <d v="2013-10-16T00:00:00"/>
    <n v="-1"/>
    <n v="-516.97"/>
    <x v="0"/>
  </r>
  <r>
    <x v="1"/>
    <d v="2013-10-24T00:00:00"/>
    <n v="-2"/>
    <n v="-1033.95"/>
    <x v="0"/>
  </r>
  <r>
    <x v="1"/>
    <d v="2013-11-07T00:00:00"/>
    <n v="-1"/>
    <n v="-516.97"/>
    <x v="0"/>
  </r>
  <r>
    <x v="1"/>
    <d v="2013-11-12T00:00:00"/>
    <n v="-5"/>
    <n v="-2584.87"/>
    <x v="0"/>
  </r>
  <r>
    <x v="1"/>
    <d v="2013-11-13T00:00:00"/>
    <n v="-1"/>
    <n v="-516.97"/>
    <x v="0"/>
  </r>
  <r>
    <x v="1"/>
    <d v="2013-11-20T00:00:00"/>
    <n v="-1"/>
    <n v="-516.98"/>
    <x v="0"/>
  </r>
  <r>
    <x v="1"/>
    <d v="2013-11-20T00:00:00"/>
    <n v="-1"/>
    <n v="-516.97"/>
    <x v="0"/>
  </r>
  <r>
    <x v="1"/>
    <d v="2013-11-20T00:00:00"/>
    <n v="-1"/>
    <n v="-516.98"/>
    <x v="0"/>
  </r>
  <r>
    <x v="1"/>
    <d v="2013-11-20T00:00:00"/>
    <n v="-1"/>
    <n v="-516.97"/>
    <x v="0"/>
  </r>
  <r>
    <x v="1"/>
    <d v="2013-11-20T00:00:00"/>
    <n v="-1"/>
    <n v="-516.98"/>
    <x v="0"/>
  </r>
  <r>
    <x v="1"/>
    <d v="2013-11-22T00:00:00"/>
    <n v="-1"/>
    <n v="-516.97"/>
    <x v="0"/>
  </r>
  <r>
    <x v="1"/>
    <d v="2013-11-29T00:00:00"/>
    <n v="-1"/>
    <n v="-516.98"/>
    <x v="0"/>
  </r>
  <r>
    <x v="1"/>
    <d v="2013-12-11T00:00:00"/>
    <n v="-1"/>
    <n v="-516.97"/>
    <x v="0"/>
  </r>
  <r>
    <x v="1"/>
    <d v="2013-12-12T00:00:00"/>
    <n v="-1"/>
    <n v="-516.98"/>
    <x v="0"/>
  </r>
  <r>
    <x v="1"/>
    <d v="2014-01-14T00:00:00"/>
    <n v="-1"/>
    <n v="-516.97"/>
    <x v="0"/>
  </r>
  <r>
    <x v="1"/>
    <d v="2014-02-11T00:00:00"/>
    <n v="-1"/>
    <n v="-516.98"/>
    <x v="0"/>
  </r>
  <r>
    <x v="1"/>
    <d v="2014-03-06T00:00:00"/>
    <n v="2"/>
    <n v="629.05999999999995"/>
    <x v="0"/>
  </r>
  <r>
    <x v="1"/>
    <d v="2014-03-07T00:00:00"/>
    <n v="0"/>
    <n v="21.26"/>
    <x v="0"/>
  </r>
  <r>
    <x v="1"/>
    <d v="2014-03-07T00:00:00"/>
    <n v="10"/>
    <n v="3145.3"/>
    <x v="0"/>
  </r>
  <r>
    <x v="1"/>
    <d v="2014-03-10T00:00:00"/>
    <n v="-1"/>
    <n v="-331.74"/>
    <x v="0"/>
  </r>
  <r>
    <x v="1"/>
    <d v="2014-03-10T00:00:00"/>
    <n v="-1"/>
    <n v="-331.74"/>
    <x v="0"/>
  </r>
  <r>
    <x v="1"/>
    <d v="2014-03-13T00:00:00"/>
    <n v="-1"/>
    <n v="-331.74"/>
    <x v="0"/>
  </r>
  <r>
    <x v="1"/>
    <d v="2014-03-13T00:00:00"/>
    <n v="-1"/>
    <n v="-331.74"/>
    <x v="0"/>
  </r>
  <r>
    <x v="1"/>
    <d v="2014-03-13T00:00:00"/>
    <n v="8"/>
    <n v="2516.2399999999998"/>
    <x v="0"/>
  </r>
  <r>
    <x v="1"/>
    <d v="2014-03-13T00:00:00"/>
    <n v="-8"/>
    <n v="-2516.2399999999998"/>
    <x v="0"/>
  </r>
  <r>
    <x v="1"/>
    <d v="2014-03-17T00:00:00"/>
    <n v="0"/>
    <n v="3.8"/>
    <x v="0"/>
  </r>
  <r>
    <x v="1"/>
    <d v="2014-03-20T00:00:00"/>
    <n v="8"/>
    <n v="3107.36"/>
    <x v="0"/>
  </r>
  <r>
    <x v="1"/>
    <d v="2014-03-24T00:00:00"/>
    <n v="0"/>
    <n v="3.04"/>
    <x v="0"/>
  </r>
  <r>
    <x v="1"/>
    <d v="2014-03-24T00:00:00"/>
    <n v="-1"/>
    <n v="-358.81"/>
    <x v="0"/>
  </r>
  <r>
    <x v="1"/>
    <d v="2014-03-26T00:00:00"/>
    <n v="10"/>
    <n v="3884.2"/>
    <x v="0"/>
  </r>
  <r>
    <x v="1"/>
    <d v="2014-03-27T00:00:00"/>
    <n v="-1"/>
    <n v="-370.2"/>
    <x v="0"/>
  </r>
  <r>
    <x v="1"/>
    <d v="2014-03-28T00:00:00"/>
    <n v="0"/>
    <n v="24.3"/>
    <x v="0"/>
  </r>
  <r>
    <x v="1"/>
    <d v="2014-04-08T00:00:00"/>
    <n v="-1"/>
    <n v="-371.17"/>
    <x v="0"/>
  </r>
  <r>
    <x v="1"/>
    <d v="2014-04-10T00:00:00"/>
    <n v="-1"/>
    <n v="-371.17"/>
    <x v="0"/>
  </r>
  <r>
    <x v="1"/>
    <d v="2014-05-21T00:00:00"/>
    <n v="-1"/>
    <n v="-371.17"/>
    <x v="0"/>
  </r>
  <r>
    <x v="1"/>
    <d v="2014-05-28T00:00:00"/>
    <n v="-1"/>
    <n v="-371.17"/>
    <x v="0"/>
  </r>
  <r>
    <x v="1"/>
    <d v="2014-06-02T00:00:00"/>
    <n v="-1"/>
    <n v="-371.17"/>
    <x v="0"/>
  </r>
  <r>
    <x v="1"/>
    <d v="2014-06-02T00:00:00"/>
    <n v="-1"/>
    <n v="-371.17"/>
    <x v="0"/>
  </r>
  <r>
    <x v="1"/>
    <d v="2014-08-04T00:00:00"/>
    <n v="-1"/>
    <n v="-371.17"/>
    <x v="0"/>
  </r>
  <r>
    <x v="1"/>
    <d v="2014-08-07T00:00:00"/>
    <n v="-1"/>
    <n v="-371.17"/>
    <x v="0"/>
  </r>
  <r>
    <x v="1"/>
    <d v="2014-09-18T00:00:00"/>
    <n v="-1"/>
    <n v="-371.17"/>
    <x v="0"/>
  </r>
  <r>
    <x v="1"/>
    <d v="2014-09-18T00:00:00"/>
    <n v="-1"/>
    <n v="-371.17"/>
    <x v="0"/>
  </r>
  <r>
    <x v="1"/>
    <d v="2014-09-18T00:00:00"/>
    <n v="-1"/>
    <n v="-371.17"/>
    <x v="0"/>
  </r>
  <r>
    <x v="1"/>
    <d v="2014-09-18T00:00:00"/>
    <n v="-1"/>
    <n v="-371.18"/>
    <x v="0"/>
  </r>
  <r>
    <x v="1"/>
    <d v="2014-09-18T00:00:00"/>
    <n v="-1"/>
    <n v="-371.17"/>
    <x v="0"/>
  </r>
  <r>
    <x v="1"/>
    <d v="2014-09-18T00:00:00"/>
    <n v="-1"/>
    <n v="-371.18"/>
    <x v="0"/>
  </r>
  <r>
    <x v="1"/>
    <d v="2014-09-18T00:00:00"/>
    <n v="-1"/>
    <n v="-371.17"/>
    <x v="0"/>
  </r>
  <r>
    <x v="1"/>
    <d v="2014-10-30T00:00:00"/>
    <n v="-3"/>
    <n v="-1217.33"/>
    <x v="0"/>
  </r>
  <r>
    <x v="1"/>
    <d v="2014-10-30T00:00:00"/>
    <n v="10"/>
    <n v="4403.8"/>
    <x v="0"/>
  </r>
  <r>
    <x v="1"/>
    <d v="2014-11-03T00:00:00"/>
    <n v="-1"/>
    <n v="-405.78"/>
    <x v="0"/>
  </r>
  <r>
    <x v="1"/>
    <d v="2014-11-12T00:00:00"/>
    <n v="-1"/>
    <n v="-405.78"/>
    <x v="0"/>
  </r>
  <r>
    <x v="1"/>
    <d v="2014-11-13T00:00:00"/>
    <n v="10"/>
    <n v="4403.8"/>
    <x v="0"/>
  </r>
  <r>
    <x v="1"/>
    <d v="2014-11-14T00:00:00"/>
    <n v="0"/>
    <n v="24.3"/>
    <x v="0"/>
  </r>
  <r>
    <x v="1"/>
    <d v="2014-11-19T00:00:00"/>
    <n v="-3"/>
    <n v="-1287.72"/>
    <x v="0"/>
  </r>
  <r>
    <x v="1"/>
    <d v="2014-11-19T00:00:00"/>
    <n v="2"/>
    <n v="901.72"/>
    <x v="0"/>
  </r>
  <r>
    <x v="1"/>
    <d v="2014-11-19T00:00:00"/>
    <n v="8"/>
    <n v="3606.88"/>
    <x v="0"/>
  </r>
  <r>
    <x v="1"/>
    <d v="2014-11-21T00:00:00"/>
    <n v="0"/>
    <n v="3.04"/>
    <x v="0"/>
  </r>
  <r>
    <x v="1"/>
    <d v="2014-11-21T00:00:00"/>
    <n v="0"/>
    <n v="9.56"/>
    <x v="0"/>
  </r>
  <r>
    <x v="1"/>
    <d v="2014-11-21T00:00:00"/>
    <n v="0"/>
    <n v="0.76"/>
    <x v="0"/>
  </r>
  <r>
    <x v="1"/>
    <d v="2014-11-21T00:00:00"/>
    <n v="0"/>
    <n v="2.39"/>
    <x v="0"/>
  </r>
  <r>
    <x v="1"/>
    <d v="2014-11-21T00:00:00"/>
    <n v="-1"/>
    <n v="-429.73"/>
    <x v="0"/>
  </r>
  <r>
    <x v="1"/>
    <d v="2014-11-21T00:00:00"/>
    <n v="-1"/>
    <n v="-429.73"/>
    <x v="0"/>
  </r>
  <r>
    <x v="1"/>
    <d v="2014-11-21T00:00:00"/>
    <n v="-1"/>
    <n v="-429.73"/>
    <x v="0"/>
  </r>
  <r>
    <x v="1"/>
    <d v="2014-11-21T00:00:00"/>
    <n v="-1"/>
    <n v="-429.73"/>
    <x v="0"/>
  </r>
  <r>
    <x v="1"/>
    <d v="2014-11-21T00:00:00"/>
    <n v="-1"/>
    <n v="-429.73"/>
    <x v="0"/>
  </r>
  <r>
    <x v="1"/>
    <d v="2014-11-21T00:00:00"/>
    <n v="-1"/>
    <n v="-429.73"/>
    <x v="0"/>
  </r>
  <r>
    <x v="1"/>
    <d v="2014-11-21T00:00:00"/>
    <n v="-1"/>
    <n v="-429.73"/>
    <x v="0"/>
  </r>
  <r>
    <x v="1"/>
    <d v="2014-11-25T00:00:00"/>
    <n v="-3"/>
    <n v="-1289.19"/>
    <x v="0"/>
  </r>
  <r>
    <x v="1"/>
    <d v="2014-11-25T00:00:00"/>
    <n v="-1"/>
    <n v="-429.73"/>
    <x v="0"/>
  </r>
  <r>
    <x v="1"/>
    <d v="2014-11-27T00:00:00"/>
    <n v="-1"/>
    <n v="-429.73"/>
    <x v="0"/>
  </r>
  <r>
    <x v="1"/>
    <d v="2014-12-02T00:00:00"/>
    <n v="-1"/>
    <n v="-429.73"/>
    <x v="0"/>
  </r>
  <r>
    <x v="1"/>
    <d v="2014-12-02T00:00:00"/>
    <n v="-1"/>
    <n v="-429.73"/>
    <x v="0"/>
  </r>
  <r>
    <x v="1"/>
    <d v="2014-12-03T00:00:00"/>
    <n v="-1"/>
    <n v="-429.73"/>
    <x v="0"/>
  </r>
  <r>
    <x v="1"/>
    <d v="2014-12-08T00:00:00"/>
    <n v="-1"/>
    <n v="-429.73"/>
    <x v="0"/>
  </r>
  <r>
    <x v="1"/>
    <d v="2014-12-09T00:00:00"/>
    <n v="-1"/>
    <n v="-429.73"/>
    <x v="0"/>
  </r>
  <r>
    <x v="1"/>
    <d v="2014-12-10T00:00:00"/>
    <n v="-1"/>
    <n v="-429.73"/>
    <x v="0"/>
  </r>
  <r>
    <x v="1"/>
    <d v="2015-01-05T00:00:00"/>
    <n v="-1"/>
    <n v="-429.73"/>
    <x v="0"/>
  </r>
  <r>
    <x v="1"/>
    <d v="2015-01-15T00:00:00"/>
    <n v="-1"/>
    <n v="-429.73"/>
    <x v="0"/>
  </r>
  <r>
    <x v="1"/>
    <d v="2015-01-19T00:00:00"/>
    <n v="-1"/>
    <n v="-429.73"/>
    <x v="0"/>
  </r>
  <r>
    <x v="1"/>
    <d v="2015-02-02T00:00:00"/>
    <n v="-1"/>
    <n v="-429.73"/>
    <x v="0"/>
  </r>
  <r>
    <x v="1"/>
    <d v="2015-02-17T00:00:00"/>
    <n v="-2"/>
    <n v="-859.47"/>
    <x v="0"/>
  </r>
  <r>
    <x v="1"/>
    <d v="2015-02-27T00:00:00"/>
    <n v="-2"/>
    <n v="-859.47"/>
    <x v="0"/>
  </r>
  <r>
    <x v="1"/>
    <d v="2015-02-27T00:00:00"/>
    <n v="-1"/>
    <n v="-429.73"/>
    <x v="0"/>
  </r>
  <r>
    <x v="1"/>
    <d v="2015-03-20T00:00:00"/>
    <n v="40"/>
    <n v="17145.599999999999"/>
    <x v="0"/>
  </r>
  <r>
    <x v="1"/>
    <d v="2015-03-24T00:00:00"/>
    <n v="0"/>
    <n v="35.700000000000003"/>
    <x v="0"/>
  </r>
  <r>
    <x v="1"/>
    <d v="2015-04-07T00:00:00"/>
    <n v="-1"/>
    <n v="-429.55"/>
    <x v="0"/>
  </r>
  <r>
    <x v="1"/>
    <d v="2015-04-10T00:00:00"/>
    <n v="-1"/>
    <n v="-429.55"/>
    <x v="0"/>
  </r>
  <r>
    <x v="1"/>
    <d v="2015-04-13T00:00:00"/>
    <n v="-1"/>
    <n v="-429.55"/>
    <x v="0"/>
  </r>
  <r>
    <x v="1"/>
    <d v="2015-04-16T00:00:00"/>
    <n v="-1"/>
    <n v="-429.56"/>
    <x v="0"/>
  </r>
  <r>
    <x v="1"/>
    <d v="2015-04-16T00:00:00"/>
    <n v="-5"/>
    <n v="-2147.77"/>
    <x v="0"/>
  </r>
  <r>
    <x v="1"/>
    <d v="2015-04-29T00:00:00"/>
    <n v="-1"/>
    <n v="-429.56"/>
    <x v="0"/>
  </r>
  <r>
    <x v="1"/>
    <d v="2015-04-29T00:00:00"/>
    <n v="-2"/>
    <n v="-859.11"/>
    <x v="0"/>
  </r>
  <r>
    <x v="1"/>
    <d v="2015-05-04T00:00:00"/>
    <n v="-11"/>
    <n v="-4725.1000000000004"/>
    <x v="0"/>
  </r>
  <r>
    <x v="1"/>
    <d v="2015-05-13T00:00:00"/>
    <n v="-1"/>
    <n v="-429.56"/>
    <x v="0"/>
  </r>
  <r>
    <x v="1"/>
    <d v="2015-06-16T00:00:00"/>
    <n v="-4"/>
    <n v="-1718.22"/>
    <x v="0"/>
  </r>
  <r>
    <x v="1"/>
    <d v="2015-06-17T00:00:00"/>
    <n v="4"/>
    <n v="1718.22"/>
    <x v="0"/>
  </r>
  <r>
    <x v="1"/>
    <d v="2015-06-17T00:00:00"/>
    <n v="-4"/>
    <n v="-1718.22"/>
    <x v="0"/>
  </r>
  <r>
    <x v="1"/>
    <d v="2015-06-23T00:00:00"/>
    <n v="-1"/>
    <n v="-429.55"/>
    <x v="0"/>
  </r>
  <r>
    <x v="1"/>
    <d v="2015-06-25T00:00:00"/>
    <n v="-2"/>
    <n v="-859.11"/>
    <x v="0"/>
  </r>
  <r>
    <x v="1"/>
    <d v="2015-07-22T00:00:00"/>
    <n v="-3"/>
    <n v="-1288.67"/>
    <x v="8"/>
  </r>
  <r>
    <x v="1"/>
    <d v="2015-07-22T00:00:00"/>
    <n v="-1"/>
    <n v="-429.56"/>
    <x v="8"/>
  </r>
  <r>
    <x v="1"/>
    <d v="2015-07-22T00:00:00"/>
    <n v="-5"/>
    <n v="-2147.77"/>
    <x v="8"/>
  </r>
  <r>
    <x v="1"/>
    <d v="2015-07-23T00:00:00"/>
    <n v="22"/>
    <n v="10655.7"/>
    <x v="8"/>
  </r>
  <r>
    <x v="1"/>
    <d v="2015-07-27T00:00:00"/>
    <n v="-1"/>
    <n v="-474.2"/>
    <x v="8"/>
  </r>
  <r>
    <x v="1"/>
    <d v="2015-07-30T00:00:00"/>
    <n v="0"/>
    <n v="28.86"/>
    <x v="8"/>
  </r>
  <r>
    <x v="1"/>
    <d v="2015-07-31T00:00:00"/>
    <n v="-1"/>
    <n v="-475.31"/>
    <x v="8"/>
  </r>
  <r>
    <x v="1"/>
    <d v="2015-08-03T00:00:00"/>
    <n v="-1"/>
    <n v="-475.31"/>
    <x v="8"/>
  </r>
  <r>
    <x v="1"/>
    <d v="2015-08-07T00:00:00"/>
    <n v="-1"/>
    <n v="-475.31"/>
    <x v="8"/>
  </r>
  <r>
    <x v="1"/>
    <d v="2015-08-11T00:00:00"/>
    <n v="-1"/>
    <n v="-475.31"/>
    <x v="8"/>
  </r>
  <r>
    <x v="1"/>
    <d v="2015-08-11T00:00:00"/>
    <n v="-1"/>
    <n v="-475.31"/>
    <x v="8"/>
  </r>
  <r>
    <x v="1"/>
    <d v="2015-08-11T00:00:00"/>
    <n v="-1"/>
    <n v="-475.31"/>
    <x v="8"/>
  </r>
  <r>
    <x v="1"/>
    <d v="2015-08-11T00:00:00"/>
    <n v="-1"/>
    <n v="-475.31"/>
    <x v="8"/>
  </r>
  <r>
    <x v="1"/>
    <d v="2015-08-20T00:00:00"/>
    <n v="-1"/>
    <n v="-475.31"/>
    <x v="8"/>
  </r>
  <r>
    <x v="1"/>
    <d v="2015-08-25T00:00:00"/>
    <n v="9"/>
    <n v="4052.88"/>
    <x v="8"/>
  </r>
  <r>
    <x v="1"/>
    <d v="2015-08-25T00:00:00"/>
    <n v="5"/>
    <n v="2203.0500000000002"/>
    <x v="8"/>
  </r>
  <r>
    <x v="1"/>
    <d v="2015-08-27T00:00:00"/>
    <n v="0"/>
    <n v="4.88"/>
    <x v="8"/>
  </r>
  <r>
    <x v="1"/>
    <d v="2015-08-27T00:00:00"/>
    <n v="0"/>
    <n v="23.92"/>
    <x v="8"/>
  </r>
  <r>
    <x v="1"/>
    <d v="2015-08-28T00:00:00"/>
    <n v="0"/>
    <n v="4.88"/>
    <x v="8"/>
  </r>
  <r>
    <x v="1"/>
    <d v="2015-08-28T00:00:00"/>
    <n v="0"/>
    <n v="-4.88"/>
    <x v="8"/>
  </r>
  <r>
    <x v="1"/>
    <d v="2015-08-28T00:00:00"/>
    <n v="-1"/>
    <n v="-463.61"/>
    <x v="8"/>
  </r>
  <r>
    <x v="1"/>
    <d v="2015-09-01T00:00:00"/>
    <n v="-1"/>
    <n v="-463.77"/>
    <x v="8"/>
  </r>
  <r>
    <x v="1"/>
    <d v="2015-09-01T00:00:00"/>
    <n v="-1"/>
    <n v="-463.77"/>
    <x v="8"/>
  </r>
  <r>
    <x v="1"/>
    <d v="2015-09-01T00:00:00"/>
    <n v="-1"/>
    <n v="-463.77"/>
    <x v="8"/>
  </r>
  <r>
    <x v="1"/>
    <d v="2015-09-01T00:00:00"/>
    <n v="-1"/>
    <n v="-463.77"/>
    <x v="8"/>
  </r>
  <r>
    <x v="1"/>
    <d v="2015-09-01T00:00:00"/>
    <n v="-1"/>
    <n v="-463.77"/>
    <x v="8"/>
  </r>
  <r>
    <x v="1"/>
    <d v="2015-09-01T00:00:00"/>
    <n v="-1"/>
    <n v="-463.77"/>
    <x v="8"/>
  </r>
  <r>
    <x v="1"/>
    <d v="2015-09-01T00:00:00"/>
    <n v="-1"/>
    <n v="-463.77"/>
    <x v="8"/>
  </r>
  <r>
    <x v="1"/>
    <d v="2015-09-01T00:00:00"/>
    <n v="-1"/>
    <n v="-463.77"/>
    <x v="8"/>
  </r>
  <r>
    <x v="1"/>
    <d v="2015-09-02T00:00:00"/>
    <n v="-1"/>
    <n v="-463.77"/>
    <x v="8"/>
  </r>
  <r>
    <x v="1"/>
    <d v="2015-09-03T00:00:00"/>
    <n v="-1"/>
    <n v="-463.77"/>
    <x v="8"/>
  </r>
  <r>
    <x v="1"/>
    <d v="2015-09-11T00:00:00"/>
    <n v="-1"/>
    <n v="-463.77"/>
    <x v="8"/>
  </r>
  <r>
    <x v="1"/>
    <d v="2015-09-11T00:00:00"/>
    <n v="-1"/>
    <n v="-463.77"/>
    <x v="8"/>
  </r>
  <r>
    <x v="1"/>
    <d v="2015-09-22T00:00:00"/>
    <n v="-1"/>
    <n v="-463.76"/>
    <x v="8"/>
  </r>
  <r>
    <x v="1"/>
    <d v="2015-09-22T00:00:00"/>
    <n v="-1"/>
    <n v="-463.77"/>
    <x v="8"/>
  </r>
  <r>
    <x v="1"/>
    <d v="2015-09-23T00:00:00"/>
    <n v="-2"/>
    <n v="-927.53"/>
    <x v="8"/>
  </r>
  <r>
    <x v="1"/>
    <d v="2015-09-28T00:00:00"/>
    <n v="0"/>
    <n v="13.9"/>
    <x v="8"/>
  </r>
  <r>
    <x v="1"/>
    <d v="2015-09-28T00:00:00"/>
    <n v="10"/>
    <n v="4406.1000000000004"/>
    <x v="8"/>
  </r>
  <r>
    <x v="1"/>
    <d v="2015-10-05T00:00:00"/>
    <n v="-1"/>
    <n v="-455.06"/>
    <x v="8"/>
  </r>
  <r>
    <x v="1"/>
    <d v="2015-10-15T00:00:00"/>
    <n v="-1"/>
    <n v="-455.06"/>
    <x v="1"/>
  </r>
  <r>
    <x v="1"/>
    <d v="2015-10-21T00:00:00"/>
    <n v="-1"/>
    <n v="-455.06"/>
    <x v="1"/>
  </r>
  <r>
    <x v="1"/>
    <d v="2015-10-21T00:00:00"/>
    <n v="-1"/>
    <n v="-455.06"/>
    <x v="1"/>
  </r>
  <r>
    <x v="1"/>
    <d v="2015-10-22T00:00:00"/>
    <n v="-1"/>
    <n v="-455.06"/>
    <x v="1"/>
  </r>
  <r>
    <x v="1"/>
    <d v="2015-10-26T00:00:00"/>
    <n v="-1"/>
    <n v="-455.06"/>
    <x v="1"/>
  </r>
  <r>
    <x v="1"/>
    <d v="2015-10-28T00:00:00"/>
    <n v="1"/>
    <n v="0"/>
    <x v="1"/>
  </r>
  <r>
    <x v="1"/>
    <d v="2015-10-29T00:00:00"/>
    <n v="4"/>
    <n v="2021.52"/>
    <x v="1"/>
  </r>
  <r>
    <x v="1"/>
    <d v="2015-10-31T00:00:00"/>
    <n v="0"/>
    <n v="19.14"/>
    <x v="1"/>
  </r>
  <r>
    <x v="1"/>
    <d v="2015-11-13T00:00:00"/>
    <n v="-1"/>
    <n v="-445.28"/>
    <x v="1"/>
  </r>
  <r>
    <x v="1"/>
    <d v="2015-11-13T00:00:00"/>
    <n v="-1"/>
    <n v="-445.28"/>
    <x v="1"/>
  </r>
  <r>
    <x v="1"/>
    <d v="2015-11-13T00:00:00"/>
    <n v="-1"/>
    <n v="-445.28"/>
    <x v="1"/>
  </r>
  <r>
    <x v="1"/>
    <d v="2015-11-13T00:00:00"/>
    <n v="-1"/>
    <n v="-445.28"/>
    <x v="1"/>
  </r>
  <r>
    <x v="1"/>
    <d v="2015-11-13T00:00:00"/>
    <n v="-1"/>
    <n v="-445.28"/>
    <x v="1"/>
  </r>
  <r>
    <x v="1"/>
    <d v="2015-11-13T00:00:00"/>
    <n v="-1"/>
    <n v="-445.28"/>
    <x v="1"/>
  </r>
  <r>
    <x v="1"/>
    <d v="2015-11-13T00:00:00"/>
    <n v="-1"/>
    <n v="-445.28"/>
    <x v="1"/>
  </r>
  <r>
    <x v="1"/>
    <d v="2015-11-13T00:00:00"/>
    <n v="-1"/>
    <n v="-445.28"/>
    <x v="1"/>
  </r>
  <r>
    <x v="1"/>
    <d v="2015-11-17T00:00:00"/>
    <n v="1"/>
    <n v="505.38"/>
    <x v="1"/>
  </r>
  <r>
    <x v="1"/>
    <d v="2015-11-18T00:00:00"/>
    <n v="-1"/>
    <n v="-448.82"/>
    <x v="1"/>
  </r>
  <r>
    <x v="1"/>
    <d v="2015-11-20T00:00:00"/>
    <n v="0"/>
    <n v="0.38"/>
    <x v="1"/>
  </r>
  <r>
    <x v="1"/>
    <d v="2015-11-23T00:00:00"/>
    <n v="-3"/>
    <n v="-1346.53"/>
    <x v="1"/>
  </r>
  <r>
    <x v="1"/>
    <d v="2015-12-02T00:00:00"/>
    <n v="-1"/>
    <n v="-448.84"/>
    <x v="1"/>
  </r>
  <r>
    <x v="1"/>
    <d v="2015-12-03T00:00:00"/>
    <n v="-1"/>
    <n v="-448.84"/>
    <x v="1"/>
  </r>
  <r>
    <x v="1"/>
    <d v="2015-12-14T00:00:00"/>
    <n v="8"/>
    <n v="3936.48"/>
    <x v="1"/>
  </r>
  <r>
    <x v="1"/>
    <d v="2015-12-15T00:00:00"/>
    <n v="0"/>
    <n v="19.510000000000002"/>
    <x v="1"/>
  </r>
  <r>
    <x v="1"/>
    <d v="2015-12-22T00:00:00"/>
    <n v="-3"/>
    <n v="-1404.2"/>
    <x v="1"/>
  </r>
  <r>
    <x v="1"/>
    <d v="2015-12-29T00:00:00"/>
    <n v="8"/>
    <n v="4206"/>
    <x v="1"/>
  </r>
  <r>
    <x v="1"/>
    <d v="2015-12-31T00:00:00"/>
    <n v="0"/>
    <n v="23.54"/>
    <x v="1"/>
  </r>
  <r>
    <x v="1"/>
    <d v="2016-01-07T00:00:00"/>
    <n v="-1"/>
    <n v="-488.27"/>
    <x v="2"/>
  </r>
  <r>
    <x v="1"/>
    <d v="2016-01-07T00:00:00"/>
    <n v="-1"/>
    <n v="-488.27"/>
    <x v="2"/>
  </r>
  <r>
    <x v="1"/>
    <d v="2016-01-07T00:00:00"/>
    <n v="-1"/>
    <n v="-488.28"/>
    <x v="2"/>
  </r>
  <r>
    <x v="1"/>
    <d v="2016-01-07T00:00:00"/>
    <n v="-1"/>
    <n v="-488.27"/>
    <x v="2"/>
  </r>
  <r>
    <x v="1"/>
    <d v="2016-01-07T00:00:00"/>
    <n v="-1"/>
    <n v="-488.28"/>
    <x v="2"/>
  </r>
  <r>
    <x v="1"/>
    <d v="2016-01-07T00:00:00"/>
    <n v="-1"/>
    <n v="-488.27"/>
    <x v="2"/>
  </r>
  <r>
    <x v="1"/>
    <d v="2016-01-07T00:00:00"/>
    <n v="-1"/>
    <n v="-488.28"/>
    <x v="2"/>
  </r>
  <r>
    <x v="1"/>
    <d v="2016-01-07T00:00:00"/>
    <n v="-1"/>
    <n v="-488.27"/>
    <x v="2"/>
  </r>
  <r>
    <x v="1"/>
    <d v="2016-01-07T00:00:00"/>
    <n v="-1"/>
    <n v="-488.28"/>
    <x v="2"/>
  </r>
  <r>
    <x v="1"/>
    <d v="2016-01-15T00:00:00"/>
    <n v="1"/>
    <n v="0"/>
    <x v="2"/>
  </r>
  <r>
    <x v="1"/>
    <d v="2016-01-18T00:00:00"/>
    <n v="-1"/>
    <n v="-457.76"/>
    <x v="2"/>
  </r>
  <r>
    <x v="1"/>
    <d v="2016-01-25T00:00:00"/>
    <n v="-1"/>
    <n v="-457.76"/>
    <x v="2"/>
  </r>
  <r>
    <x v="1"/>
    <d v="2016-01-25T00:00:00"/>
    <n v="-4"/>
    <n v="-1831.03"/>
    <x v="2"/>
  </r>
  <r>
    <x v="1"/>
    <d v="2016-02-10T00:00:00"/>
    <n v="-1"/>
    <n v="-457.76"/>
    <x v="2"/>
  </r>
  <r>
    <x v="1"/>
    <d v="2016-02-24T00:00:00"/>
    <n v="-1"/>
    <n v="-457.76"/>
    <x v="2"/>
  </r>
  <r>
    <x v="1"/>
    <d v="2016-02-26T00:00:00"/>
    <n v="-1"/>
    <n v="-457.76"/>
    <x v="2"/>
  </r>
  <r>
    <x v="1"/>
    <d v="2016-03-03T00:00:00"/>
    <n v="-1"/>
    <n v="-457.76"/>
    <x v="2"/>
  </r>
  <r>
    <x v="1"/>
    <d v="2016-03-04T00:00:00"/>
    <n v="-1"/>
    <n v="-457.76"/>
    <x v="2"/>
  </r>
  <r>
    <x v="1"/>
    <d v="2016-03-07T00:00:00"/>
    <n v="-1"/>
    <n v="-457.75"/>
    <x v="2"/>
  </r>
  <r>
    <x v="1"/>
    <d v="2016-03-14T00:00:00"/>
    <n v="7"/>
    <n v="3710.21"/>
    <x v="2"/>
  </r>
  <r>
    <x v="1"/>
    <d v="2016-03-16T00:00:00"/>
    <n v="0"/>
    <n v="10.36"/>
    <x v="2"/>
  </r>
  <r>
    <x v="1"/>
    <d v="2016-03-17T00:00:00"/>
    <n v="-1"/>
    <n v="-504.69"/>
    <x v="2"/>
  </r>
  <r>
    <x v="1"/>
    <d v="2016-04-04T00:00:00"/>
    <n v="-1"/>
    <n v="-504.69"/>
    <x v="3"/>
  </r>
  <r>
    <x v="1"/>
    <d v="2016-04-08T00:00:00"/>
    <n v="3"/>
    <n v="1560.48"/>
    <x v="3"/>
  </r>
  <r>
    <x v="1"/>
    <d v="2016-04-11T00:00:00"/>
    <n v="-1"/>
    <n v="-508.56"/>
    <x v="3"/>
  </r>
  <r>
    <x v="1"/>
    <d v="2016-04-12T00:00:00"/>
    <n v="-1"/>
    <n v="-508.56"/>
    <x v="3"/>
  </r>
  <r>
    <x v="1"/>
    <d v="2016-04-19T00:00:00"/>
    <n v="0"/>
    <n v="6.69"/>
    <x v="3"/>
  </r>
  <r>
    <x v="1"/>
    <d v="2016-04-20T00:00:00"/>
    <n v="3"/>
    <n v="1560.48"/>
    <x v="3"/>
  </r>
  <r>
    <x v="1"/>
    <d v="2016-04-25T00:00:00"/>
    <n v="-1"/>
    <n v="-511.75"/>
    <x v="3"/>
  </r>
  <r>
    <x v="1"/>
    <d v="2016-04-27T00:00:00"/>
    <n v="0"/>
    <n v="1.1399999999999999"/>
    <x v="3"/>
  </r>
  <r>
    <x v="1"/>
    <d v="2016-05-02T00:00:00"/>
    <n v="2"/>
    <n v="1040.32"/>
    <x v="3"/>
  </r>
  <r>
    <x v="1"/>
    <d v="2016-05-04T00:00:00"/>
    <n v="-1"/>
    <n v="-513.03"/>
    <x v="3"/>
  </r>
  <r>
    <x v="1"/>
    <d v="2016-05-10T00:00:00"/>
    <n v="-1"/>
    <n v="-513.03"/>
    <x v="3"/>
  </r>
  <r>
    <x v="1"/>
    <d v="2016-05-10T00:00:00"/>
    <n v="-1"/>
    <n v="-513.03"/>
    <x v="3"/>
  </r>
  <r>
    <x v="1"/>
    <d v="2016-05-11T00:00:00"/>
    <n v="0"/>
    <n v="4.68"/>
    <x v="3"/>
  </r>
  <r>
    <x v="1"/>
    <d v="2016-05-11T00:00:00"/>
    <n v="5"/>
    <n v="2600.8000000000002"/>
    <x v="3"/>
  </r>
  <r>
    <x v="1"/>
    <d v="2016-05-12T00:00:00"/>
    <n v="-3"/>
    <n v="-1546.66"/>
    <x v="3"/>
  </r>
  <r>
    <x v="1"/>
    <d v="2016-05-18T00:00:00"/>
    <n v="0"/>
    <n v="1.9"/>
    <x v="3"/>
  </r>
  <r>
    <x v="1"/>
    <d v="2016-05-19T00:00:00"/>
    <n v="3"/>
    <n v="1560.48"/>
    <x v="3"/>
  </r>
  <r>
    <x v="1"/>
    <d v="2016-05-24T00:00:00"/>
    <n v="0"/>
    <n v="1.1399999999999999"/>
    <x v="3"/>
  </r>
  <r>
    <x v="1"/>
    <d v="2016-06-08T00:00:00"/>
    <n v="-1"/>
    <n v="-516.61"/>
    <x v="3"/>
  </r>
  <r>
    <x v="1"/>
    <d v="2016-06-08T00:00:00"/>
    <n v="-1"/>
    <n v="-516.61"/>
    <x v="3"/>
  </r>
  <r>
    <x v="1"/>
    <d v="2016-06-08T00:00:00"/>
    <n v="-1"/>
    <n v="-516.61"/>
    <x v="3"/>
  </r>
  <r>
    <x v="1"/>
    <d v="2016-06-08T00:00:00"/>
    <n v="-1"/>
    <n v="-516.61"/>
    <x v="3"/>
  </r>
  <r>
    <x v="1"/>
    <d v="2016-06-08T00:00:00"/>
    <n v="-1"/>
    <n v="-516.61"/>
    <x v="3"/>
  </r>
  <r>
    <x v="1"/>
    <d v="2016-06-10T00:00:00"/>
    <n v="-4"/>
    <n v="-2066.42"/>
    <x v="3"/>
  </r>
  <r>
    <x v="1"/>
    <d v="2016-07-08T00:00:00"/>
    <n v="-1"/>
    <n v="-516.6"/>
    <x v="4"/>
  </r>
  <r>
    <x v="1"/>
    <d v="2016-08-08T00:00:00"/>
    <n v="-2"/>
    <n v="-1033.21"/>
    <x v="4"/>
  </r>
  <r>
    <x v="1"/>
    <d v="2016-08-10T00:00:00"/>
    <n v="8"/>
    <n v="4164.32"/>
    <x v="4"/>
  </r>
  <r>
    <x v="1"/>
    <d v="2016-08-12T00:00:00"/>
    <n v="0"/>
    <n v="9.18"/>
    <x v="4"/>
  </r>
  <r>
    <x v="1"/>
    <d v="2016-08-26T00:00:00"/>
    <n v="-1"/>
    <n v="-519.99"/>
    <x v="4"/>
  </r>
  <r>
    <x v="1"/>
    <d v="2016-10-10T00:00:00"/>
    <n v="-1"/>
    <n v="-519.99"/>
    <x v="5"/>
  </r>
  <r>
    <x v="1"/>
    <d v="2016-11-15T00:00:00"/>
    <n v="2"/>
    <n v="1039.99"/>
    <x v="5"/>
  </r>
  <r>
    <x v="1"/>
    <d v="2016-11-22T00:00:00"/>
    <n v="-1"/>
    <n v="-519.99"/>
    <x v="5"/>
  </r>
  <r>
    <x v="1"/>
    <d v="2016-11-25T00:00:00"/>
    <n v="-1"/>
    <n v="-519.99"/>
    <x v="5"/>
  </r>
  <r>
    <x v="1"/>
    <d v="2016-11-30T00:00:00"/>
    <n v="-1"/>
    <n v="-520"/>
    <x v="5"/>
  </r>
  <r>
    <x v="1"/>
    <d v="2016-12-13T00:00:00"/>
    <n v="7"/>
    <n v="2881.62"/>
    <x v="5"/>
  </r>
  <r>
    <x v="1"/>
    <d v="2016-12-14T00:00:00"/>
    <n v="1"/>
    <n v="679.45"/>
    <x v="5"/>
  </r>
  <r>
    <x v="1"/>
    <d v="2016-12-14T00:00:00"/>
    <n v="-4"/>
    <n v="-1939.06"/>
    <x v="5"/>
  </r>
  <r>
    <x v="1"/>
    <d v="2016-12-22T00:00:00"/>
    <n v="0"/>
    <n v="10.3"/>
    <x v="5"/>
  </r>
  <r>
    <x v="1"/>
    <d v="2017-01-20T00:00:00"/>
    <n v="-3"/>
    <n v="-1456.68"/>
    <x v="6"/>
  </r>
  <r>
    <x v="1"/>
    <d v="2017-02-03T00:00:00"/>
    <n v="-1"/>
    <n v="-485.56"/>
    <x v="6"/>
  </r>
  <r>
    <x v="1"/>
    <d v="2017-02-06T00:00:00"/>
    <n v="-1"/>
    <n v="-485.56"/>
    <x v="6"/>
  </r>
  <r>
    <x v="1"/>
    <d v="2017-02-13T00:00:00"/>
    <n v="6"/>
    <n v="3129.54"/>
    <x v="6"/>
  </r>
  <r>
    <x v="1"/>
    <d v="2017-03-03T00:00:00"/>
    <n v="-1"/>
    <n v="-501"/>
    <x v="6"/>
  </r>
  <r>
    <x v="1"/>
    <d v="2017-03-03T00:00:00"/>
    <n v="-1"/>
    <n v="-501"/>
    <x v="6"/>
  </r>
  <r>
    <x v="1"/>
    <d v="2017-03-07T00:00:00"/>
    <n v="-1"/>
    <n v="-501"/>
    <x v="6"/>
  </r>
  <r>
    <x v="1"/>
    <d v="2017-03-09T00:00:00"/>
    <n v="-1"/>
    <n v="-501"/>
    <x v="6"/>
  </r>
  <r>
    <x v="1"/>
    <d v="2017-04-25T00:00:00"/>
    <n v="-1"/>
    <n v="-501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4" cacheId="0" applyNumberFormats="0" applyBorderFormats="0" applyFontFormats="0" applyPatternFormats="0" applyAlignmentFormats="0" applyWidthHeightFormats="1" dataCaption="Values" updatedVersion="6" minRefreshableVersion="3" useAutoFormatting="1" rowGrandTotals="0" itemPrintTitles="1" createdVersion="6" indent="0" outline="1" outlineData="1" multipleFieldFilters="0">
  <location ref="A1:K4" firstHeaderRow="1" firstDataRow="2" firstDataCol="1"/>
  <pivotFields count="5">
    <pivotField axis="axisRow" subtotalTop="0" showAll="0">
      <items count="3">
        <item x="0"/>
        <item x="1"/>
        <item t="default"/>
      </items>
    </pivotField>
    <pivotField numFmtId="14" subtotalTop="0" showAll="0"/>
    <pivotField dataField="1" subtotalTop="0" showAll="0"/>
    <pivotField subtotalTop="0" showAll="0"/>
    <pivotField axis="axisCol" subtotalTop="0" showAll="0">
      <items count="10">
        <item x="7"/>
        <item x="6"/>
        <item x="5"/>
        <item x="4"/>
        <item x="3"/>
        <item x="2"/>
        <item x="1"/>
        <item x="8"/>
        <item x="0"/>
        <item t="default"/>
      </items>
    </pivotField>
  </pivotFields>
  <rowFields count="1">
    <field x="0"/>
  </rowFields>
  <rowItems count="2">
    <i>
      <x/>
    </i>
    <i>
      <x v="1"/>
    </i>
  </rowItems>
  <colFields count="1">
    <field x="4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Sum of Quantity" fld="2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57"/>
  <sheetViews>
    <sheetView topLeftCell="A1055" zoomScale="80" zoomScaleNormal="80" workbookViewId="0">
      <selection activeCell="B8" sqref="B8"/>
    </sheetView>
  </sheetViews>
  <sheetFormatPr defaultColWidth="9.140625" defaultRowHeight="15" x14ac:dyDescent="0.25"/>
  <cols>
    <col min="1" max="1" width="15" style="1" customWidth="1"/>
    <col min="2" max="2" width="17" style="6" customWidth="1"/>
    <col min="4" max="4" width="17.7109375" customWidth="1"/>
    <col min="5" max="5" width="18.85546875" customWidth="1"/>
    <col min="17" max="17" width="5.85546875" bestFit="1" customWidth="1"/>
    <col min="18" max="18" width="11.5703125" bestFit="1" customWidth="1"/>
  </cols>
  <sheetData>
    <row r="1" spans="1:18" x14ac:dyDescent="0.25">
      <c r="A1" s="1" t="s">
        <v>14</v>
      </c>
      <c r="B1" s="6" t="s">
        <v>0</v>
      </c>
      <c r="C1" t="s">
        <v>1</v>
      </c>
      <c r="D1" t="s">
        <v>15</v>
      </c>
      <c r="E1" t="s">
        <v>16</v>
      </c>
    </row>
    <row r="2" spans="1:18" x14ac:dyDescent="0.25">
      <c r="A2" s="1">
        <v>200007</v>
      </c>
      <c r="B2" s="6">
        <v>40724</v>
      </c>
      <c r="C2">
        <v>375</v>
      </c>
      <c r="D2">
        <v>18000</v>
      </c>
      <c r="E2" t="str">
        <f ca="1">VLOOKUP(TODAY()-B2,$Q$3:$R$11,2,TRUE)</f>
        <v>+2 years</v>
      </c>
      <c r="Q2" s="10" t="s">
        <v>17</v>
      </c>
      <c r="R2" s="9" t="s">
        <v>18</v>
      </c>
    </row>
    <row r="3" spans="1:18" x14ac:dyDescent="0.25">
      <c r="A3" s="1">
        <v>200007</v>
      </c>
      <c r="B3" s="6">
        <v>40729</v>
      </c>
      <c r="C3">
        <v>-12</v>
      </c>
      <c r="D3">
        <v>-576</v>
      </c>
      <c r="E3" t="str">
        <f ca="1">VLOOKUP(TODAY()-B3,$Q$3:$R$11,2,TRUE)</f>
        <v>+2 years</v>
      </c>
      <c r="Q3" s="11">
        <v>0</v>
      </c>
      <c r="R3" s="7" t="s">
        <v>3</v>
      </c>
    </row>
    <row r="4" spans="1:18" x14ac:dyDescent="0.25">
      <c r="A4" s="1">
        <v>200007</v>
      </c>
      <c r="B4" s="6">
        <v>40729</v>
      </c>
      <c r="C4">
        <v>-4</v>
      </c>
      <c r="D4">
        <v>-192</v>
      </c>
      <c r="E4" t="str">
        <f t="shared" ref="E4:E67" ca="1" si="0">VLOOKUP(TODAY()-B4,$Q$3:$R$11,2,TRUE)</f>
        <v>+2 years</v>
      </c>
      <c r="Q4" s="11">
        <v>90</v>
      </c>
      <c r="R4" s="7" t="s">
        <v>4</v>
      </c>
    </row>
    <row r="5" spans="1:18" x14ac:dyDescent="0.25">
      <c r="A5" s="1">
        <v>200007</v>
      </c>
      <c r="B5" s="6">
        <v>40735</v>
      </c>
      <c r="C5">
        <v>-16</v>
      </c>
      <c r="D5">
        <v>-768</v>
      </c>
      <c r="E5" t="str">
        <f t="shared" ca="1" si="0"/>
        <v>+2 years</v>
      </c>
      <c r="Q5" s="11">
        <v>180</v>
      </c>
      <c r="R5" s="7" t="s">
        <v>5</v>
      </c>
    </row>
    <row r="6" spans="1:18" x14ac:dyDescent="0.25">
      <c r="A6" s="1">
        <v>200007</v>
      </c>
      <c r="B6" s="6">
        <v>40735</v>
      </c>
      <c r="C6" s="1">
        <v>-38</v>
      </c>
      <c r="D6">
        <v>-1824</v>
      </c>
      <c r="E6" t="str">
        <f t="shared" ca="1" si="0"/>
        <v>+2 years</v>
      </c>
      <c r="Q6" s="11">
        <v>270</v>
      </c>
      <c r="R6" s="7" t="s">
        <v>6</v>
      </c>
    </row>
    <row r="7" spans="1:18" x14ac:dyDescent="0.25">
      <c r="A7" s="1">
        <v>200007</v>
      </c>
      <c r="B7" s="6">
        <v>40742</v>
      </c>
      <c r="C7">
        <v>-39</v>
      </c>
      <c r="D7">
        <v>-1872</v>
      </c>
      <c r="E7" t="str">
        <f t="shared" ca="1" si="0"/>
        <v>+2 years</v>
      </c>
      <c r="Q7" s="11">
        <v>360</v>
      </c>
      <c r="R7" s="7" t="s">
        <v>7</v>
      </c>
    </row>
    <row r="8" spans="1:18" x14ac:dyDescent="0.25">
      <c r="A8" s="1">
        <v>200007</v>
      </c>
      <c r="B8" s="6">
        <v>40744</v>
      </c>
      <c r="C8">
        <v>-50</v>
      </c>
      <c r="D8">
        <v>-2400</v>
      </c>
      <c r="E8" t="str">
        <f t="shared" ca="1" si="0"/>
        <v>+2 years</v>
      </c>
      <c r="Q8" s="11">
        <v>450</v>
      </c>
      <c r="R8" s="7" t="s">
        <v>8</v>
      </c>
    </row>
    <row r="9" spans="1:18" x14ac:dyDescent="0.25">
      <c r="A9" s="1">
        <v>200007</v>
      </c>
      <c r="B9" s="6">
        <v>40763</v>
      </c>
      <c r="C9">
        <v>-2</v>
      </c>
      <c r="D9">
        <v>-96</v>
      </c>
      <c r="E9" t="str">
        <f t="shared" ca="1" si="0"/>
        <v>+2 years</v>
      </c>
      <c r="Q9" s="11">
        <v>540</v>
      </c>
      <c r="R9" s="7" t="s">
        <v>9</v>
      </c>
    </row>
    <row r="10" spans="1:18" x14ac:dyDescent="0.25">
      <c r="A10" s="1">
        <v>200007</v>
      </c>
      <c r="B10" s="6">
        <v>40763</v>
      </c>
      <c r="C10">
        <v>-4</v>
      </c>
      <c r="D10">
        <v>-192</v>
      </c>
      <c r="E10" t="str">
        <f t="shared" ca="1" si="0"/>
        <v>+2 years</v>
      </c>
      <c r="Q10" s="11">
        <v>630</v>
      </c>
      <c r="R10" s="7" t="s">
        <v>13</v>
      </c>
    </row>
    <row r="11" spans="1:18" x14ac:dyDescent="0.25">
      <c r="A11" s="1">
        <v>200007</v>
      </c>
      <c r="B11" s="6">
        <v>40767</v>
      </c>
      <c r="C11">
        <v>-50</v>
      </c>
      <c r="D11">
        <v>-2400</v>
      </c>
      <c r="E11" t="str">
        <f t="shared" ca="1" si="0"/>
        <v>+2 years</v>
      </c>
      <c r="Q11" s="12">
        <v>720</v>
      </c>
      <c r="R11" s="8" t="s">
        <v>10</v>
      </c>
    </row>
    <row r="12" spans="1:18" x14ac:dyDescent="0.25">
      <c r="A12" s="1">
        <v>200007</v>
      </c>
      <c r="B12" s="6">
        <v>40794</v>
      </c>
      <c r="C12">
        <v>-9</v>
      </c>
      <c r="D12">
        <v>-432</v>
      </c>
      <c r="E12" t="str">
        <f t="shared" ca="1" si="0"/>
        <v>+2 years</v>
      </c>
    </row>
    <row r="13" spans="1:18" x14ac:dyDescent="0.25">
      <c r="A13" s="1">
        <v>200007</v>
      </c>
      <c r="B13" s="6">
        <v>40794</v>
      </c>
      <c r="C13">
        <v>-51</v>
      </c>
      <c r="D13">
        <v>-2448</v>
      </c>
      <c r="E13" t="str">
        <f t="shared" ca="1" si="0"/>
        <v>+2 years</v>
      </c>
    </row>
    <row r="14" spans="1:18" x14ac:dyDescent="0.25">
      <c r="A14" s="1">
        <v>200007</v>
      </c>
      <c r="B14" s="6">
        <v>40808</v>
      </c>
      <c r="C14">
        <v>-3</v>
      </c>
      <c r="D14">
        <v>-144</v>
      </c>
      <c r="E14" t="str">
        <f t="shared" ca="1" si="0"/>
        <v>+2 years</v>
      </c>
    </row>
    <row r="15" spans="1:18" x14ac:dyDescent="0.25">
      <c r="A15" s="1">
        <v>200007</v>
      </c>
      <c r="B15" s="6">
        <v>40819</v>
      </c>
      <c r="C15">
        <v>-1</v>
      </c>
      <c r="D15">
        <v>-48</v>
      </c>
      <c r="E15" t="str">
        <f t="shared" ca="1" si="0"/>
        <v>+2 years</v>
      </c>
    </row>
    <row r="16" spans="1:18" x14ac:dyDescent="0.25">
      <c r="A16" s="1">
        <v>200007</v>
      </c>
      <c r="B16" s="6">
        <v>40819</v>
      </c>
      <c r="C16">
        <v>-1</v>
      </c>
      <c r="D16">
        <v>-48</v>
      </c>
      <c r="E16" t="str">
        <f t="shared" ca="1" si="0"/>
        <v>+2 years</v>
      </c>
    </row>
    <row r="17" spans="1:5" x14ac:dyDescent="0.25">
      <c r="A17" s="1">
        <v>200007</v>
      </c>
      <c r="B17" s="6">
        <v>40842</v>
      </c>
      <c r="C17">
        <v>-1</v>
      </c>
      <c r="D17">
        <v>-48</v>
      </c>
      <c r="E17" t="str">
        <f t="shared" ca="1" si="0"/>
        <v>+2 years</v>
      </c>
    </row>
    <row r="18" spans="1:5" x14ac:dyDescent="0.25">
      <c r="A18" s="1">
        <v>200007</v>
      </c>
      <c r="B18" s="6">
        <v>40850</v>
      </c>
      <c r="C18">
        <v>-30</v>
      </c>
      <c r="D18">
        <v>-1440</v>
      </c>
      <c r="E18" t="str">
        <f t="shared" ca="1" si="0"/>
        <v>+2 years</v>
      </c>
    </row>
    <row r="19" spans="1:5" x14ac:dyDescent="0.25">
      <c r="A19" s="1">
        <v>200007</v>
      </c>
      <c r="B19" s="6">
        <v>40855</v>
      </c>
      <c r="C19">
        <v>-2</v>
      </c>
      <c r="D19">
        <v>-96</v>
      </c>
      <c r="E19" t="str">
        <f t="shared" ca="1" si="0"/>
        <v>+2 years</v>
      </c>
    </row>
    <row r="20" spans="1:5" x14ac:dyDescent="0.25">
      <c r="A20" s="1">
        <v>200007</v>
      </c>
      <c r="B20" s="6">
        <v>40861</v>
      </c>
      <c r="C20">
        <v>-1</v>
      </c>
      <c r="D20">
        <v>-48</v>
      </c>
      <c r="E20" t="str">
        <f t="shared" ca="1" si="0"/>
        <v>+2 years</v>
      </c>
    </row>
    <row r="21" spans="1:5" x14ac:dyDescent="0.25">
      <c r="A21" s="1">
        <v>200007</v>
      </c>
      <c r="B21" s="6">
        <v>40863</v>
      </c>
      <c r="C21">
        <v>-1</v>
      </c>
      <c r="D21">
        <v>-48</v>
      </c>
      <c r="E21" t="str">
        <f t="shared" ca="1" si="0"/>
        <v>+2 years</v>
      </c>
    </row>
    <row r="22" spans="1:5" x14ac:dyDescent="0.25">
      <c r="A22" s="1">
        <v>200007</v>
      </c>
      <c r="B22" s="6">
        <v>40891</v>
      </c>
      <c r="C22">
        <v>-1</v>
      </c>
      <c r="D22">
        <v>-48</v>
      </c>
      <c r="E22" t="str">
        <f t="shared" ca="1" si="0"/>
        <v>+2 years</v>
      </c>
    </row>
    <row r="23" spans="1:5" x14ac:dyDescent="0.25">
      <c r="A23" s="1">
        <v>200007</v>
      </c>
      <c r="B23" s="6">
        <v>40892</v>
      </c>
      <c r="C23">
        <v>-1</v>
      </c>
      <c r="D23">
        <v>-48</v>
      </c>
      <c r="E23" t="str">
        <f t="shared" ca="1" si="0"/>
        <v>+2 years</v>
      </c>
    </row>
    <row r="24" spans="1:5" x14ac:dyDescent="0.25">
      <c r="A24" s="1">
        <v>200007</v>
      </c>
      <c r="B24" s="6">
        <v>40898</v>
      </c>
      <c r="C24">
        <v>-17</v>
      </c>
      <c r="D24">
        <v>-816</v>
      </c>
      <c r="E24" t="str">
        <f t="shared" ca="1" si="0"/>
        <v>+2 years</v>
      </c>
    </row>
    <row r="25" spans="1:5" x14ac:dyDescent="0.25">
      <c r="A25" s="1">
        <v>200007</v>
      </c>
      <c r="B25" s="6">
        <v>40898</v>
      </c>
      <c r="C25">
        <v>-2</v>
      </c>
      <c r="D25">
        <v>-96</v>
      </c>
      <c r="E25" t="str">
        <f t="shared" ca="1" si="0"/>
        <v>+2 years</v>
      </c>
    </row>
    <row r="26" spans="1:5" x14ac:dyDescent="0.25">
      <c r="A26" s="1">
        <v>200007</v>
      </c>
      <c r="B26" s="6">
        <v>40898</v>
      </c>
      <c r="C26">
        <v>-2</v>
      </c>
      <c r="D26">
        <v>-96</v>
      </c>
      <c r="E26" t="str">
        <f t="shared" ca="1" si="0"/>
        <v>+2 years</v>
      </c>
    </row>
    <row r="27" spans="1:5" x14ac:dyDescent="0.25">
      <c r="A27" s="1">
        <v>200007</v>
      </c>
      <c r="B27" s="6">
        <v>40898</v>
      </c>
      <c r="C27">
        <v>-2</v>
      </c>
      <c r="D27">
        <v>-96</v>
      </c>
      <c r="E27" t="str">
        <f t="shared" ca="1" si="0"/>
        <v>+2 years</v>
      </c>
    </row>
    <row r="28" spans="1:5" x14ac:dyDescent="0.25">
      <c r="A28" s="1">
        <v>200007</v>
      </c>
      <c r="B28" s="6">
        <v>40898</v>
      </c>
      <c r="C28">
        <v>-1</v>
      </c>
      <c r="D28">
        <v>-48</v>
      </c>
      <c r="E28" t="str">
        <f t="shared" ca="1" si="0"/>
        <v>+2 years</v>
      </c>
    </row>
    <row r="29" spans="1:5" x14ac:dyDescent="0.25">
      <c r="A29" s="1">
        <v>200007</v>
      </c>
      <c r="B29" s="6">
        <v>40898</v>
      </c>
      <c r="C29">
        <v>-2</v>
      </c>
      <c r="D29">
        <v>-96</v>
      </c>
      <c r="E29" t="str">
        <f t="shared" ca="1" si="0"/>
        <v>+2 years</v>
      </c>
    </row>
    <row r="30" spans="1:5" x14ac:dyDescent="0.25">
      <c r="A30" s="1">
        <v>200007</v>
      </c>
      <c r="B30" s="6">
        <v>40898</v>
      </c>
      <c r="C30">
        <v>-2</v>
      </c>
      <c r="D30">
        <v>-96</v>
      </c>
      <c r="E30" t="str">
        <f t="shared" ca="1" si="0"/>
        <v>+2 years</v>
      </c>
    </row>
    <row r="31" spans="1:5" x14ac:dyDescent="0.25">
      <c r="A31" s="1">
        <v>200007</v>
      </c>
      <c r="B31" s="6">
        <v>40898</v>
      </c>
      <c r="C31">
        <v>-1</v>
      </c>
      <c r="D31">
        <v>-48</v>
      </c>
      <c r="E31" t="str">
        <f t="shared" ca="1" si="0"/>
        <v>+2 years</v>
      </c>
    </row>
    <row r="32" spans="1:5" x14ac:dyDescent="0.25">
      <c r="A32" s="1">
        <v>200007</v>
      </c>
      <c r="B32" s="6">
        <v>40898</v>
      </c>
      <c r="C32">
        <v>-2</v>
      </c>
      <c r="D32">
        <v>-96</v>
      </c>
      <c r="E32" t="str">
        <f t="shared" ca="1" si="0"/>
        <v>+2 years</v>
      </c>
    </row>
    <row r="33" spans="1:5" x14ac:dyDescent="0.25">
      <c r="A33" s="1">
        <v>200007</v>
      </c>
      <c r="B33" s="6">
        <v>40898</v>
      </c>
      <c r="C33">
        <v>-2</v>
      </c>
      <c r="D33">
        <v>-96</v>
      </c>
      <c r="E33" t="str">
        <f t="shared" ca="1" si="0"/>
        <v>+2 years</v>
      </c>
    </row>
    <row r="34" spans="1:5" x14ac:dyDescent="0.25">
      <c r="A34" s="1">
        <v>200007</v>
      </c>
      <c r="B34" s="6">
        <v>40898</v>
      </c>
      <c r="C34">
        <v>-1</v>
      </c>
      <c r="D34">
        <v>-48</v>
      </c>
      <c r="E34" t="str">
        <f t="shared" ca="1" si="0"/>
        <v>+2 years</v>
      </c>
    </row>
    <row r="35" spans="1:5" x14ac:dyDescent="0.25">
      <c r="A35" s="1">
        <v>200007</v>
      </c>
      <c r="B35" s="6">
        <v>40898</v>
      </c>
      <c r="C35">
        <v>-20</v>
      </c>
      <c r="D35">
        <v>-960</v>
      </c>
      <c r="E35" t="str">
        <f t="shared" ca="1" si="0"/>
        <v>+2 years</v>
      </c>
    </row>
    <row r="36" spans="1:5" x14ac:dyDescent="0.25">
      <c r="A36" s="1">
        <v>200007</v>
      </c>
      <c r="B36" s="6">
        <v>40911</v>
      </c>
      <c r="C36">
        <v>-1</v>
      </c>
      <c r="D36">
        <v>-48</v>
      </c>
      <c r="E36" t="str">
        <f t="shared" ca="1" si="0"/>
        <v>+2 years</v>
      </c>
    </row>
    <row r="37" spans="1:5" x14ac:dyDescent="0.25">
      <c r="A37" s="1">
        <v>200007</v>
      </c>
      <c r="B37" s="6">
        <v>40911</v>
      </c>
      <c r="C37">
        <v>-1</v>
      </c>
      <c r="D37">
        <v>-48</v>
      </c>
      <c r="E37" t="str">
        <f t="shared" ca="1" si="0"/>
        <v>+2 years</v>
      </c>
    </row>
    <row r="38" spans="1:5" x14ac:dyDescent="0.25">
      <c r="A38" s="1">
        <v>200007</v>
      </c>
      <c r="B38" s="6">
        <v>40913</v>
      </c>
      <c r="C38">
        <v>-30</v>
      </c>
      <c r="D38">
        <v>-1440</v>
      </c>
      <c r="E38" t="str">
        <f t="shared" ca="1" si="0"/>
        <v>+2 years</v>
      </c>
    </row>
    <row r="39" spans="1:5" x14ac:dyDescent="0.25">
      <c r="A39" s="1">
        <v>200007</v>
      </c>
      <c r="B39" s="6">
        <v>40913</v>
      </c>
      <c r="C39">
        <v>56</v>
      </c>
      <c r="D39">
        <v>2688</v>
      </c>
      <c r="E39" t="str">
        <f t="shared" ca="1" si="0"/>
        <v>+2 years</v>
      </c>
    </row>
    <row r="40" spans="1:5" x14ac:dyDescent="0.25">
      <c r="A40" s="1">
        <v>200007</v>
      </c>
      <c r="B40" s="6">
        <v>40926</v>
      </c>
      <c r="C40">
        <v>-2</v>
      </c>
      <c r="D40">
        <v>-96</v>
      </c>
      <c r="E40" t="str">
        <f t="shared" ca="1" si="0"/>
        <v>+2 years</v>
      </c>
    </row>
    <row r="41" spans="1:5" x14ac:dyDescent="0.25">
      <c r="A41" s="1">
        <v>200007</v>
      </c>
      <c r="B41" s="6">
        <v>40933</v>
      </c>
      <c r="C41">
        <v>-1</v>
      </c>
      <c r="D41">
        <v>-48</v>
      </c>
      <c r="E41" t="str">
        <f t="shared" ca="1" si="0"/>
        <v>+2 years</v>
      </c>
    </row>
    <row r="42" spans="1:5" x14ac:dyDescent="0.25">
      <c r="A42" s="1">
        <v>200007</v>
      </c>
      <c r="B42" s="6">
        <v>40940</v>
      </c>
      <c r="C42">
        <v>-1</v>
      </c>
      <c r="D42">
        <v>-48</v>
      </c>
      <c r="E42" t="str">
        <f t="shared" ca="1" si="0"/>
        <v>+2 years</v>
      </c>
    </row>
    <row r="43" spans="1:5" x14ac:dyDescent="0.25">
      <c r="A43" s="1">
        <v>200007</v>
      </c>
      <c r="B43" s="6">
        <v>40940</v>
      </c>
      <c r="C43">
        <v>-1</v>
      </c>
      <c r="D43">
        <v>-48</v>
      </c>
      <c r="E43" t="str">
        <f t="shared" ca="1" si="0"/>
        <v>+2 years</v>
      </c>
    </row>
    <row r="44" spans="1:5" x14ac:dyDescent="0.25">
      <c r="A44" s="1">
        <v>200007</v>
      </c>
      <c r="B44" s="6">
        <v>40941</v>
      </c>
      <c r="C44">
        <v>194</v>
      </c>
      <c r="D44">
        <v>9312</v>
      </c>
      <c r="E44" t="str">
        <f t="shared" ca="1" si="0"/>
        <v>+2 years</v>
      </c>
    </row>
    <row r="45" spans="1:5" x14ac:dyDescent="0.25">
      <c r="A45" s="1">
        <v>200007</v>
      </c>
      <c r="B45" s="6">
        <v>40948</v>
      </c>
      <c r="C45">
        <v>-50</v>
      </c>
      <c r="D45">
        <v>-2400</v>
      </c>
      <c r="E45" t="str">
        <f t="shared" ca="1" si="0"/>
        <v>+2 years</v>
      </c>
    </row>
    <row r="46" spans="1:5" x14ac:dyDescent="0.25">
      <c r="A46" s="1">
        <v>200007</v>
      </c>
      <c r="B46" s="6">
        <v>40953</v>
      </c>
      <c r="C46">
        <v>-30</v>
      </c>
      <c r="D46">
        <v>-1440</v>
      </c>
      <c r="E46" t="str">
        <f t="shared" ca="1" si="0"/>
        <v>+2 years</v>
      </c>
    </row>
    <row r="47" spans="1:5" x14ac:dyDescent="0.25">
      <c r="A47" s="1">
        <v>200007</v>
      </c>
      <c r="B47" s="6">
        <v>40956</v>
      </c>
      <c r="C47">
        <v>-1</v>
      </c>
      <c r="D47">
        <v>-48</v>
      </c>
      <c r="E47" t="str">
        <f t="shared" ca="1" si="0"/>
        <v>+2 years</v>
      </c>
    </row>
    <row r="48" spans="1:5" x14ac:dyDescent="0.25">
      <c r="A48" s="1">
        <v>200007</v>
      </c>
      <c r="B48" s="6">
        <v>40956</v>
      </c>
      <c r="C48">
        <v>-1</v>
      </c>
      <c r="D48">
        <v>-48</v>
      </c>
      <c r="E48" t="str">
        <f t="shared" ca="1" si="0"/>
        <v>+2 years</v>
      </c>
    </row>
    <row r="49" spans="1:5" x14ac:dyDescent="0.25">
      <c r="A49" s="1">
        <v>200007</v>
      </c>
      <c r="B49" s="6">
        <v>40956</v>
      </c>
      <c r="C49">
        <v>-1</v>
      </c>
      <c r="D49">
        <v>-48</v>
      </c>
      <c r="E49" t="str">
        <f t="shared" ca="1" si="0"/>
        <v>+2 years</v>
      </c>
    </row>
    <row r="50" spans="1:5" x14ac:dyDescent="0.25">
      <c r="A50" s="1">
        <v>200007</v>
      </c>
      <c r="B50" s="6">
        <v>40956</v>
      </c>
      <c r="C50">
        <v>-1</v>
      </c>
      <c r="D50">
        <v>-48</v>
      </c>
      <c r="E50" t="str">
        <f t="shared" ca="1" si="0"/>
        <v>+2 years</v>
      </c>
    </row>
    <row r="51" spans="1:5" x14ac:dyDescent="0.25">
      <c r="A51" s="1">
        <v>200007</v>
      </c>
      <c r="B51" s="6">
        <v>40956</v>
      </c>
      <c r="C51">
        <v>-1</v>
      </c>
      <c r="D51">
        <v>-48</v>
      </c>
      <c r="E51" t="str">
        <f t="shared" ca="1" si="0"/>
        <v>+2 years</v>
      </c>
    </row>
    <row r="52" spans="1:5" x14ac:dyDescent="0.25">
      <c r="A52" s="1">
        <v>200007</v>
      </c>
      <c r="B52" s="6">
        <v>40956</v>
      </c>
      <c r="C52">
        <v>-1</v>
      </c>
      <c r="D52">
        <v>-48</v>
      </c>
      <c r="E52" t="str">
        <f t="shared" ca="1" si="0"/>
        <v>+2 years</v>
      </c>
    </row>
    <row r="53" spans="1:5" x14ac:dyDescent="0.25">
      <c r="A53" s="1">
        <v>200007</v>
      </c>
      <c r="B53" s="6">
        <v>40959</v>
      </c>
      <c r="C53">
        <v>-1</v>
      </c>
      <c r="D53">
        <v>-48</v>
      </c>
      <c r="E53" t="str">
        <f t="shared" ca="1" si="0"/>
        <v>+2 years</v>
      </c>
    </row>
    <row r="54" spans="1:5" x14ac:dyDescent="0.25">
      <c r="A54" s="1">
        <v>200007</v>
      </c>
      <c r="B54" s="6">
        <v>40981</v>
      </c>
      <c r="C54">
        <v>-1</v>
      </c>
      <c r="D54">
        <v>-48</v>
      </c>
      <c r="E54" t="str">
        <f t="shared" ca="1" si="0"/>
        <v>+2 years</v>
      </c>
    </row>
    <row r="55" spans="1:5" x14ac:dyDescent="0.25">
      <c r="A55" s="1">
        <v>200007</v>
      </c>
      <c r="B55" s="6">
        <v>40982</v>
      </c>
      <c r="C55">
        <v>-1</v>
      </c>
      <c r="D55">
        <v>-48</v>
      </c>
      <c r="E55" t="str">
        <f t="shared" ca="1" si="0"/>
        <v>+2 years</v>
      </c>
    </row>
    <row r="56" spans="1:5" x14ac:dyDescent="0.25">
      <c r="A56" s="1">
        <v>200007</v>
      </c>
      <c r="B56" s="6">
        <v>40983</v>
      </c>
      <c r="C56">
        <v>-1</v>
      </c>
      <c r="D56">
        <v>-48</v>
      </c>
      <c r="E56" t="str">
        <f t="shared" ca="1" si="0"/>
        <v>+2 years</v>
      </c>
    </row>
    <row r="57" spans="1:5" x14ac:dyDescent="0.25">
      <c r="A57" s="1">
        <v>200007</v>
      </c>
      <c r="B57" s="6">
        <v>40983</v>
      </c>
      <c r="C57">
        <v>-1</v>
      </c>
      <c r="D57">
        <v>-48</v>
      </c>
      <c r="E57" t="str">
        <f t="shared" ca="1" si="0"/>
        <v>+2 years</v>
      </c>
    </row>
    <row r="58" spans="1:5" x14ac:dyDescent="0.25">
      <c r="A58" s="1">
        <v>200007</v>
      </c>
      <c r="B58" s="6">
        <v>40983</v>
      </c>
      <c r="C58">
        <v>-1</v>
      </c>
      <c r="D58">
        <v>-48</v>
      </c>
      <c r="E58" t="str">
        <f t="shared" ca="1" si="0"/>
        <v>+2 years</v>
      </c>
    </row>
    <row r="59" spans="1:5" x14ac:dyDescent="0.25">
      <c r="A59" s="1">
        <v>200007</v>
      </c>
      <c r="B59" s="6">
        <v>40984</v>
      </c>
      <c r="C59">
        <v>-1</v>
      </c>
      <c r="D59">
        <v>-48</v>
      </c>
      <c r="E59" t="str">
        <f t="shared" ca="1" si="0"/>
        <v>+2 years</v>
      </c>
    </row>
    <row r="60" spans="1:5" x14ac:dyDescent="0.25">
      <c r="A60" s="1">
        <v>200007</v>
      </c>
      <c r="B60" s="6">
        <v>40984</v>
      </c>
      <c r="C60">
        <v>-1</v>
      </c>
      <c r="D60">
        <v>-48</v>
      </c>
      <c r="E60" t="str">
        <f t="shared" ca="1" si="0"/>
        <v>+2 years</v>
      </c>
    </row>
    <row r="61" spans="1:5" x14ac:dyDescent="0.25">
      <c r="A61" s="1">
        <v>200007</v>
      </c>
      <c r="B61" s="6">
        <v>40990</v>
      </c>
      <c r="C61">
        <v>-1</v>
      </c>
      <c r="D61">
        <v>-48</v>
      </c>
      <c r="E61" t="str">
        <f t="shared" ca="1" si="0"/>
        <v>+2 years</v>
      </c>
    </row>
    <row r="62" spans="1:5" x14ac:dyDescent="0.25">
      <c r="A62" s="1">
        <v>200007</v>
      </c>
      <c r="B62" s="6">
        <v>40991</v>
      </c>
      <c r="C62">
        <v>-1</v>
      </c>
      <c r="D62">
        <v>-48</v>
      </c>
      <c r="E62" t="str">
        <f t="shared" ca="1" si="0"/>
        <v>+2 years</v>
      </c>
    </row>
    <row r="63" spans="1:5" x14ac:dyDescent="0.25">
      <c r="A63" s="1">
        <v>200007</v>
      </c>
      <c r="B63" s="6">
        <v>40991</v>
      </c>
      <c r="C63">
        <v>-1</v>
      </c>
      <c r="D63">
        <v>-48</v>
      </c>
      <c r="E63" t="str">
        <f t="shared" ca="1" si="0"/>
        <v>+2 years</v>
      </c>
    </row>
    <row r="64" spans="1:5" x14ac:dyDescent="0.25">
      <c r="A64" s="1">
        <v>200007</v>
      </c>
      <c r="B64" s="6">
        <v>40991</v>
      </c>
      <c r="C64">
        <v>-1</v>
      </c>
      <c r="D64">
        <v>-48</v>
      </c>
      <c r="E64" t="str">
        <f t="shared" ca="1" si="0"/>
        <v>+2 years</v>
      </c>
    </row>
    <row r="65" spans="1:5" x14ac:dyDescent="0.25">
      <c r="A65" s="1">
        <v>200007</v>
      </c>
      <c r="B65" s="6">
        <v>40991</v>
      </c>
      <c r="C65">
        <v>-1</v>
      </c>
      <c r="D65">
        <v>-48</v>
      </c>
      <c r="E65" t="str">
        <f t="shared" ca="1" si="0"/>
        <v>+2 years</v>
      </c>
    </row>
    <row r="66" spans="1:5" x14ac:dyDescent="0.25">
      <c r="A66" s="1">
        <v>200007</v>
      </c>
      <c r="B66" s="6">
        <v>40991</v>
      </c>
      <c r="C66">
        <v>-1</v>
      </c>
      <c r="D66">
        <v>-48</v>
      </c>
      <c r="E66" t="str">
        <f t="shared" ca="1" si="0"/>
        <v>+2 years</v>
      </c>
    </row>
    <row r="67" spans="1:5" x14ac:dyDescent="0.25">
      <c r="A67" s="1">
        <v>200007</v>
      </c>
      <c r="B67" s="6">
        <v>40996</v>
      </c>
      <c r="C67">
        <v>-1</v>
      </c>
      <c r="D67">
        <v>-48</v>
      </c>
      <c r="E67" t="str">
        <f t="shared" ca="1" si="0"/>
        <v>+2 years</v>
      </c>
    </row>
    <row r="68" spans="1:5" x14ac:dyDescent="0.25">
      <c r="A68" s="1">
        <v>200007</v>
      </c>
      <c r="B68" s="6">
        <v>40996</v>
      </c>
      <c r="C68">
        <v>-1</v>
      </c>
      <c r="D68">
        <v>-48</v>
      </c>
      <c r="E68" t="str">
        <f t="shared" ref="E68:E131" ca="1" si="1">VLOOKUP(TODAY()-B68,$Q$3:$R$11,2,TRUE)</f>
        <v>+2 years</v>
      </c>
    </row>
    <row r="69" spans="1:5" x14ac:dyDescent="0.25">
      <c r="A69" s="1">
        <v>200007</v>
      </c>
      <c r="B69" s="6">
        <v>40996</v>
      </c>
      <c r="C69">
        <v>-1</v>
      </c>
      <c r="D69">
        <v>-48</v>
      </c>
      <c r="E69" t="str">
        <f t="shared" ca="1" si="1"/>
        <v>+2 years</v>
      </c>
    </row>
    <row r="70" spans="1:5" x14ac:dyDescent="0.25">
      <c r="A70" s="1">
        <v>200007</v>
      </c>
      <c r="B70" s="6">
        <v>40996</v>
      </c>
      <c r="C70">
        <v>-1</v>
      </c>
      <c r="D70">
        <v>-48</v>
      </c>
      <c r="E70" t="str">
        <f t="shared" ca="1" si="1"/>
        <v>+2 years</v>
      </c>
    </row>
    <row r="71" spans="1:5" x14ac:dyDescent="0.25">
      <c r="A71" s="1">
        <v>200007</v>
      </c>
      <c r="B71" s="6">
        <v>40996</v>
      </c>
      <c r="C71">
        <v>-1</v>
      </c>
      <c r="D71">
        <v>-48</v>
      </c>
      <c r="E71" t="str">
        <f t="shared" ca="1" si="1"/>
        <v>+2 years</v>
      </c>
    </row>
    <row r="72" spans="1:5" x14ac:dyDescent="0.25">
      <c r="A72" s="1">
        <v>200007</v>
      </c>
      <c r="B72" s="6">
        <v>41004</v>
      </c>
      <c r="C72">
        <v>-1</v>
      </c>
      <c r="D72">
        <v>-48</v>
      </c>
      <c r="E72" t="str">
        <f t="shared" ca="1" si="1"/>
        <v>+2 years</v>
      </c>
    </row>
    <row r="73" spans="1:5" x14ac:dyDescent="0.25">
      <c r="A73" s="1">
        <v>200007</v>
      </c>
      <c r="B73" s="6">
        <v>41004</v>
      </c>
      <c r="C73">
        <v>-1</v>
      </c>
      <c r="D73">
        <v>-48</v>
      </c>
      <c r="E73" t="str">
        <f t="shared" ca="1" si="1"/>
        <v>+2 years</v>
      </c>
    </row>
    <row r="74" spans="1:5" x14ac:dyDescent="0.25">
      <c r="A74" s="1">
        <v>200007</v>
      </c>
      <c r="B74" s="6">
        <v>41004</v>
      </c>
      <c r="C74">
        <v>-1</v>
      </c>
      <c r="D74">
        <v>-48</v>
      </c>
      <c r="E74" t="str">
        <f t="shared" ca="1" si="1"/>
        <v>+2 years</v>
      </c>
    </row>
    <row r="75" spans="1:5" x14ac:dyDescent="0.25">
      <c r="A75" s="1">
        <v>200007</v>
      </c>
      <c r="B75" s="6">
        <v>41004</v>
      </c>
      <c r="C75">
        <v>-1</v>
      </c>
      <c r="D75">
        <v>-48</v>
      </c>
      <c r="E75" t="str">
        <f t="shared" ca="1" si="1"/>
        <v>+2 years</v>
      </c>
    </row>
    <row r="76" spans="1:5" x14ac:dyDescent="0.25">
      <c r="A76" s="1">
        <v>200007</v>
      </c>
      <c r="B76" s="6">
        <v>41004</v>
      </c>
      <c r="C76">
        <v>-1</v>
      </c>
      <c r="D76">
        <v>-48</v>
      </c>
      <c r="E76" t="str">
        <f t="shared" ca="1" si="1"/>
        <v>+2 years</v>
      </c>
    </row>
    <row r="77" spans="1:5" x14ac:dyDescent="0.25">
      <c r="A77" s="1">
        <v>200007</v>
      </c>
      <c r="B77" s="6">
        <v>41004</v>
      </c>
      <c r="C77">
        <v>-1</v>
      </c>
      <c r="D77">
        <v>-48</v>
      </c>
      <c r="E77" t="str">
        <f t="shared" ca="1" si="1"/>
        <v>+2 years</v>
      </c>
    </row>
    <row r="78" spans="1:5" x14ac:dyDescent="0.25">
      <c r="A78" s="1">
        <v>200007</v>
      </c>
      <c r="B78" s="6">
        <v>41004</v>
      </c>
      <c r="C78">
        <v>-1</v>
      </c>
      <c r="D78">
        <v>-48</v>
      </c>
      <c r="E78" t="str">
        <f t="shared" ca="1" si="1"/>
        <v>+2 years</v>
      </c>
    </row>
    <row r="79" spans="1:5" x14ac:dyDescent="0.25">
      <c r="A79" s="1">
        <v>200007</v>
      </c>
      <c r="B79" s="6">
        <v>41011</v>
      </c>
      <c r="C79">
        <v>-1</v>
      </c>
      <c r="D79">
        <v>-48</v>
      </c>
      <c r="E79" t="str">
        <f t="shared" ca="1" si="1"/>
        <v>+2 years</v>
      </c>
    </row>
    <row r="80" spans="1:5" x14ac:dyDescent="0.25">
      <c r="A80" s="1">
        <v>200007</v>
      </c>
      <c r="B80" s="6">
        <v>41011</v>
      </c>
      <c r="C80">
        <v>-1</v>
      </c>
      <c r="D80">
        <v>-48</v>
      </c>
      <c r="E80" t="str">
        <f t="shared" ca="1" si="1"/>
        <v>+2 years</v>
      </c>
    </row>
    <row r="81" spans="1:5" x14ac:dyDescent="0.25">
      <c r="A81" s="1">
        <v>200007</v>
      </c>
      <c r="B81" s="6">
        <v>41011</v>
      </c>
      <c r="C81">
        <v>-1</v>
      </c>
      <c r="D81">
        <v>-48</v>
      </c>
      <c r="E81" t="str">
        <f t="shared" ca="1" si="1"/>
        <v>+2 years</v>
      </c>
    </row>
    <row r="82" spans="1:5" x14ac:dyDescent="0.25">
      <c r="A82" s="1">
        <v>200007</v>
      </c>
      <c r="B82" s="6">
        <v>41012</v>
      </c>
      <c r="C82">
        <v>-1</v>
      </c>
      <c r="D82">
        <v>-48</v>
      </c>
      <c r="E82" t="str">
        <f t="shared" ca="1" si="1"/>
        <v>+2 years</v>
      </c>
    </row>
    <row r="83" spans="1:5" x14ac:dyDescent="0.25">
      <c r="A83" s="1">
        <v>200007</v>
      </c>
      <c r="B83" s="6">
        <v>41019</v>
      </c>
      <c r="C83">
        <v>-1</v>
      </c>
      <c r="D83">
        <v>-48</v>
      </c>
      <c r="E83" t="str">
        <f t="shared" ca="1" si="1"/>
        <v>+2 years</v>
      </c>
    </row>
    <row r="84" spans="1:5" x14ac:dyDescent="0.25">
      <c r="A84" s="1">
        <v>200007</v>
      </c>
      <c r="B84" s="6">
        <v>41019</v>
      </c>
      <c r="C84">
        <v>-1</v>
      </c>
      <c r="D84">
        <v>-48</v>
      </c>
      <c r="E84" t="str">
        <f t="shared" ca="1" si="1"/>
        <v>+2 years</v>
      </c>
    </row>
    <row r="85" spans="1:5" x14ac:dyDescent="0.25">
      <c r="A85" s="1">
        <v>200007</v>
      </c>
      <c r="B85" s="6">
        <v>41019</v>
      </c>
      <c r="C85">
        <v>-1</v>
      </c>
      <c r="D85">
        <v>-48</v>
      </c>
      <c r="E85" t="str">
        <f t="shared" ca="1" si="1"/>
        <v>+2 years</v>
      </c>
    </row>
    <row r="86" spans="1:5" x14ac:dyDescent="0.25">
      <c r="A86" s="1">
        <v>200007</v>
      </c>
      <c r="B86" s="6">
        <v>41022</v>
      </c>
      <c r="C86">
        <v>-20</v>
      </c>
      <c r="D86">
        <v>-960</v>
      </c>
      <c r="E86" t="str">
        <f t="shared" ca="1" si="1"/>
        <v>+2 years</v>
      </c>
    </row>
    <row r="87" spans="1:5" x14ac:dyDescent="0.25">
      <c r="A87" s="1">
        <v>200007</v>
      </c>
      <c r="B87" s="6">
        <v>41025</v>
      </c>
      <c r="C87">
        <v>-1</v>
      </c>
      <c r="D87">
        <v>-48</v>
      </c>
      <c r="E87" t="str">
        <f t="shared" ca="1" si="1"/>
        <v>+2 years</v>
      </c>
    </row>
    <row r="88" spans="1:5" x14ac:dyDescent="0.25">
      <c r="A88" s="1">
        <v>200007</v>
      </c>
      <c r="B88" s="6">
        <v>41029</v>
      </c>
      <c r="C88">
        <v>-1</v>
      </c>
      <c r="D88">
        <v>-48</v>
      </c>
      <c r="E88" t="str">
        <f t="shared" ca="1" si="1"/>
        <v>+2 years</v>
      </c>
    </row>
    <row r="89" spans="1:5" x14ac:dyDescent="0.25">
      <c r="A89" s="1">
        <v>200007</v>
      </c>
      <c r="B89" s="6">
        <v>41034</v>
      </c>
      <c r="C89">
        <v>-3</v>
      </c>
      <c r="D89">
        <v>-144</v>
      </c>
      <c r="E89" t="str">
        <f t="shared" ca="1" si="1"/>
        <v>+2 years</v>
      </c>
    </row>
    <row r="90" spans="1:5" x14ac:dyDescent="0.25">
      <c r="A90" s="1">
        <v>200007</v>
      </c>
      <c r="B90" s="6">
        <v>41037</v>
      </c>
      <c r="C90">
        <v>250</v>
      </c>
      <c r="D90">
        <v>12000</v>
      </c>
      <c r="E90" t="str">
        <f t="shared" ca="1" si="1"/>
        <v>+2 years</v>
      </c>
    </row>
    <row r="91" spans="1:5" x14ac:dyDescent="0.25">
      <c r="A91" s="1">
        <v>200007</v>
      </c>
      <c r="B91" s="6">
        <v>41037</v>
      </c>
      <c r="C91">
        <v>2</v>
      </c>
      <c r="D91">
        <v>96</v>
      </c>
      <c r="E91" t="str">
        <f t="shared" ca="1" si="1"/>
        <v>+2 years</v>
      </c>
    </row>
    <row r="92" spans="1:5" x14ac:dyDescent="0.25">
      <c r="A92" s="1">
        <v>200007</v>
      </c>
      <c r="B92" s="6">
        <v>41038</v>
      </c>
      <c r="C92">
        <v>-30</v>
      </c>
      <c r="D92">
        <v>-1440</v>
      </c>
      <c r="E92" t="str">
        <f t="shared" ca="1" si="1"/>
        <v>+2 years</v>
      </c>
    </row>
    <row r="93" spans="1:5" x14ac:dyDescent="0.25">
      <c r="A93" s="1">
        <v>200007</v>
      </c>
      <c r="B93" s="6">
        <v>41039</v>
      </c>
      <c r="C93">
        <v>-1</v>
      </c>
      <c r="D93">
        <v>-48</v>
      </c>
      <c r="E93" t="str">
        <f t="shared" ca="1" si="1"/>
        <v>+2 years</v>
      </c>
    </row>
    <row r="94" spans="1:5" x14ac:dyDescent="0.25">
      <c r="A94" s="1">
        <v>200007</v>
      </c>
      <c r="B94" s="6">
        <v>41039</v>
      </c>
      <c r="C94">
        <v>-1</v>
      </c>
      <c r="D94">
        <v>-48</v>
      </c>
      <c r="E94" t="str">
        <f t="shared" ca="1" si="1"/>
        <v>+2 years</v>
      </c>
    </row>
    <row r="95" spans="1:5" x14ac:dyDescent="0.25">
      <c r="A95" s="1">
        <v>200007</v>
      </c>
      <c r="B95" s="6">
        <v>41039</v>
      </c>
      <c r="C95">
        <v>-1</v>
      </c>
      <c r="D95">
        <v>-48</v>
      </c>
      <c r="E95" t="str">
        <f t="shared" ca="1" si="1"/>
        <v>+2 years</v>
      </c>
    </row>
    <row r="96" spans="1:5" x14ac:dyDescent="0.25">
      <c r="A96" s="1">
        <v>200007</v>
      </c>
      <c r="B96" s="6">
        <v>41043</v>
      </c>
      <c r="C96">
        <v>-7</v>
      </c>
      <c r="D96">
        <v>-336</v>
      </c>
      <c r="E96" t="str">
        <f t="shared" ca="1" si="1"/>
        <v>+2 years</v>
      </c>
    </row>
    <row r="97" spans="1:5" x14ac:dyDescent="0.25">
      <c r="A97" s="1">
        <v>200007</v>
      </c>
      <c r="B97" s="6">
        <v>41051</v>
      </c>
      <c r="C97">
        <v>-2</v>
      </c>
      <c r="D97">
        <v>-96</v>
      </c>
      <c r="E97" t="str">
        <f t="shared" ca="1" si="1"/>
        <v>+2 years</v>
      </c>
    </row>
    <row r="98" spans="1:5" x14ac:dyDescent="0.25">
      <c r="A98" s="1">
        <v>200007</v>
      </c>
      <c r="B98" s="6">
        <v>41054</v>
      </c>
      <c r="C98">
        <v>-1</v>
      </c>
      <c r="D98">
        <v>-48</v>
      </c>
      <c r="E98" t="str">
        <f t="shared" ca="1" si="1"/>
        <v>+2 years</v>
      </c>
    </row>
    <row r="99" spans="1:5" x14ac:dyDescent="0.25">
      <c r="A99" s="1">
        <v>200007</v>
      </c>
      <c r="B99" s="6">
        <v>41054</v>
      </c>
      <c r="C99">
        <v>-1</v>
      </c>
      <c r="D99">
        <v>-48</v>
      </c>
      <c r="E99" t="str">
        <f t="shared" ca="1" si="1"/>
        <v>+2 years</v>
      </c>
    </row>
    <row r="100" spans="1:5" x14ac:dyDescent="0.25">
      <c r="A100" s="1">
        <v>200007</v>
      </c>
      <c r="B100" s="6">
        <v>41054</v>
      </c>
      <c r="C100">
        <v>-1</v>
      </c>
      <c r="D100">
        <v>-48</v>
      </c>
      <c r="E100" t="str">
        <f t="shared" ca="1" si="1"/>
        <v>+2 years</v>
      </c>
    </row>
    <row r="101" spans="1:5" x14ac:dyDescent="0.25">
      <c r="A101" s="1">
        <v>200007</v>
      </c>
      <c r="B101" s="6">
        <v>41054</v>
      </c>
      <c r="C101">
        <v>-1</v>
      </c>
      <c r="D101">
        <v>-48</v>
      </c>
      <c r="E101" t="str">
        <f t="shared" ca="1" si="1"/>
        <v>+2 years</v>
      </c>
    </row>
    <row r="102" spans="1:5" x14ac:dyDescent="0.25">
      <c r="A102" s="1">
        <v>200007</v>
      </c>
      <c r="B102" s="6">
        <v>41054</v>
      </c>
      <c r="C102">
        <v>-1</v>
      </c>
      <c r="D102">
        <v>-48</v>
      </c>
      <c r="E102" t="str">
        <f t="shared" ca="1" si="1"/>
        <v>+2 years</v>
      </c>
    </row>
    <row r="103" spans="1:5" x14ac:dyDescent="0.25">
      <c r="A103" s="1">
        <v>200007</v>
      </c>
      <c r="B103" s="6">
        <v>41054</v>
      </c>
      <c r="C103">
        <v>-1</v>
      </c>
      <c r="D103">
        <v>-48</v>
      </c>
      <c r="E103" t="str">
        <f t="shared" ca="1" si="1"/>
        <v>+2 years</v>
      </c>
    </row>
    <row r="104" spans="1:5" x14ac:dyDescent="0.25">
      <c r="A104" s="1">
        <v>200007</v>
      </c>
      <c r="B104" s="6">
        <v>41054</v>
      </c>
      <c r="C104">
        <v>-1</v>
      </c>
      <c r="D104">
        <v>-48</v>
      </c>
      <c r="E104" t="str">
        <f t="shared" ca="1" si="1"/>
        <v>+2 years</v>
      </c>
    </row>
    <row r="105" spans="1:5" x14ac:dyDescent="0.25">
      <c r="A105" s="1">
        <v>200007</v>
      </c>
      <c r="B105" s="6">
        <v>41054</v>
      </c>
      <c r="C105">
        <v>-1</v>
      </c>
      <c r="D105">
        <v>-48</v>
      </c>
      <c r="E105" t="str">
        <f t="shared" ca="1" si="1"/>
        <v>+2 years</v>
      </c>
    </row>
    <row r="106" spans="1:5" x14ac:dyDescent="0.25">
      <c r="A106" s="1">
        <v>200007</v>
      </c>
      <c r="B106" s="6">
        <v>41054</v>
      </c>
      <c r="C106">
        <v>-1</v>
      </c>
      <c r="D106">
        <v>-48</v>
      </c>
      <c r="E106" t="str">
        <f t="shared" ca="1" si="1"/>
        <v>+2 years</v>
      </c>
    </row>
    <row r="107" spans="1:5" x14ac:dyDescent="0.25">
      <c r="A107" s="1">
        <v>200007</v>
      </c>
      <c r="B107" s="6">
        <v>41054</v>
      </c>
      <c r="C107">
        <v>-1</v>
      </c>
      <c r="D107">
        <v>-48</v>
      </c>
      <c r="E107" t="str">
        <f t="shared" ca="1" si="1"/>
        <v>+2 years</v>
      </c>
    </row>
    <row r="108" spans="1:5" x14ac:dyDescent="0.25">
      <c r="A108" s="1">
        <v>200007</v>
      </c>
      <c r="B108" s="6">
        <v>41054</v>
      </c>
      <c r="C108">
        <v>-1</v>
      </c>
      <c r="D108">
        <v>-48</v>
      </c>
      <c r="E108" t="str">
        <f t="shared" ca="1" si="1"/>
        <v>+2 years</v>
      </c>
    </row>
    <row r="109" spans="1:5" x14ac:dyDescent="0.25">
      <c r="A109" s="1">
        <v>200007</v>
      </c>
      <c r="B109" s="6">
        <v>41054</v>
      </c>
      <c r="C109">
        <v>-1</v>
      </c>
      <c r="D109">
        <v>-48</v>
      </c>
      <c r="E109" t="str">
        <f t="shared" ca="1" si="1"/>
        <v>+2 years</v>
      </c>
    </row>
    <row r="110" spans="1:5" x14ac:dyDescent="0.25">
      <c r="A110" s="1">
        <v>200007</v>
      </c>
      <c r="B110" s="6">
        <v>41054</v>
      </c>
      <c r="C110">
        <v>-1</v>
      </c>
      <c r="D110">
        <v>-48</v>
      </c>
      <c r="E110" t="str">
        <f t="shared" ca="1" si="1"/>
        <v>+2 years</v>
      </c>
    </row>
    <row r="111" spans="1:5" x14ac:dyDescent="0.25">
      <c r="A111" s="1">
        <v>200007</v>
      </c>
      <c r="B111" s="6">
        <v>41054</v>
      </c>
      <c r="C111">
        <v>-1</v>
      </c>
      <c r="D111">
        <v>-48</v>
      </c>
      <c r="E111" t="str">
        <f t="shared" ca="1" si="1"/>
        <v>+2 years</v>
      </c>
    </row>
    <row r="112" spans="1:5" x14ac:dyDescent="0.25">
      <c r="A112" s="1">
        <v>200007</v>
      </c>
      <c r="B112" s="6">
        <v>41059</v>
      </c>
      <c r="C112">
        <v>-1</v>
      </c>
      <c r="D112">
        <v>-48</v>
      </c>
      <c r="E112" t="str">
        <f t="shared" ca="1" si="1"/>
        <v>+2 years</v>
      </c>
    </row>
    <row r="113" spans="1:5" x14ac:dyDescent="0.25">
      <c r="A113" s="1">
        <v>200007</v>
      </c>
      <c r="B113" s="6">
        <v>41059</v>
      </c>
      <c r="C113">
        <v>-1</v>
      </c>
      <c r="D113">
        <v>-48</v>
      </c>
      <c r="E113" t="str">
        <f t="shared" ca="1" si="1"/>
        <v>+2 years</v>
      </c>
    </row>
    <row r="114" spans="1:5" x14ac:dyDescent="0.25">
      <c r="A114" s="1">
        <v>200007</v>
      </c>
      <c r="B114" s="6">
        <v>41059</v>
      </c>
      <c r="C114">
        <v>-1</v>
      </c>
      <c r="D114">
        <v>-48</v>
      </c>
      <c r="E114" t="str">
        <f t="shared" ca="1" si="1"/>
        <v>+2 years</v>
      </c>
    </row>
    <row r="115" spans="1:5" x14ac:dyDescent="0.25">
      <c r="A115" s="1">
        <v>200007</v>
      </c>
      <c r="B115" s="6">
        <v>41059</v>
      </c>
      <c r="C115">
        <v>-1</v>
      </c>
      <c r="D115">
        <v>-48</v>
      </c>
      <c r="E115" t="str">
        <f t="shared" ca="1" si="1"/>
        <v>+2 years</v>
      </c>
    </row>
    <row r="116" spans="1:5" x14ac:dyDescent="0.25">
      <c r="A116" s="1">
        <v>200007</v>
      </c>
      <c r="B116" s="6">
        <v>41059</v>
      </c>
      <c r="C116">
        <v>-1</v>
      </c>
      <c r="D116">
        <v>-48</v>
      </c>
      <c r="E116" t="str">
        <f t="shared" ca="1" si="1"/>
        <v>+2 years</v>
      </c>
    </row>
    <row r="117" spans="1:5" x14ac:dyDescent="0.25">
      <c r="A117" s="1">
        <v>200007</v>
      </c>
      <c r="B117" s="6">
        <v>41059</v>
      </c>
      <c r="C117">
        <v>-1</v>
      </c>
      <c r="D117">
        <v>-48</v>
      </c>
      <c r="E117" t="str">
        <f t="shared" ca="1" si="1"/>
        <v>+2 years</v>
      </c>
    </row>
    <row r="118" spans="1:5" x14ac:dyDescent="0.25">
      <c r="A118" s="1">
        <v>200007</v>
      </c>
      <c r="B118" s="6">
        <v>41059</v>
      </c>
      <c r="C118">
        <v>-1</v>
      </c>
      <c r="D118">
        <v>-48</v>
      </c>
      <c r="E118" t="str">
        <f t="shared" ca="1" si="1"/>
        <v>+2 years</v>
      </c>
    </row>
    <row r="119" spans="1:5" x14ac:dyDescent="0.25">
      <c r="A119" s="1">
        <v>200007</v>
      </c>
      <c r="B119" s="6">
        <v>41064</v>
      </c>
      <c r="C119">
        <v>-1</v>
      </c>
      <c r="D119">
        <v>-48</v>
      </c>
      <c r="E119" t="str">
        <f t="shared" ca="1" si="1"/>
        <v>+2 years</v>
      </c>
    </row>
    <row r="120" spans="1:5" x14ac:dyDescent="0.25">
      <c r="A120" s="1">
        <v>200007</v>
      </c>
      <c r="B120" s="6">
        <v>41064</v>
      </c>
      <c r="C120">
        <v>-1</v>
      </c>
      <c r="D120">
        <v>-48</v>
      </c>
      <c r="E120" t="str">
        <f t="shared" ca="1" si="1"/>
        <v>+2 years</v>
      </c>
    </row>
    <row r="121" spans="1:5" x14ac:dyDescent="0.25">
      <c r="A121" s="1">
        <v>200007</v>
      </c>
      <c r="B121" s="6">
        <v>41064</v>
      </c>
      <c r="C121">
        <v>-1</v>
      </c>
      <c r="D121">
        <v>-48</v>
      </c>
      <c r="E121" t="str">
        <f t="shared" ca="1" si="1"/>
        <v>+2 years</v>
      </c>
    </row>
    <row r="122" spans="1:5" x14ac:dyDescent="0.25">
      <c r="A122" s="1">
        <v>200007</v>
      </c>
      <c r="B122" s="6">
        <v>41064</v>
      </c>
      <c r="C122">
        <v>-1</v>
      </c>
      <c r="D122">
        <v>-48</v>
      </c>
      <c r="E122" t="str">
        <f t="shared" ca="1" si="1"/>
        <v>+2 years</v>
      </c>
    </row>
    <row r="123" spans="1:5" x14ac:dyDescent="0.25">
      <c r="A123" s="1">
        <v>200007</v>
      </c>
      <c r="B123" s="6">
        <v>41064</v>
      </c>
      <c r="C123">
        <v>-1</v>
      </c>
      <c r="D123">
        <v>-48</v>
      </c>
      <c r="E123" t="str">
        <f t="shared" ca="1" si="1"/>
        <v>+2 years</v>
      </c>
    </row>
    <row r="124" spans="1:5" x14ac:dyDescent="0.25">
      <c r="A124" s="1">
        <v>200007</v>
      </c>
      <c r="B124" s="6">
        <v>41064</v>
      </c>
      <c r="C124">
        <v>-1</v>
      </c>
      <c r="D124">
        <v>-48</v>
      </c>
      <c r="E124" t="str">
        <f t="shared" ca="1" si="1"/>
        <v>+2 years</v>
      </c>
    </row>
    <row r="125" spans="1:5" x14ac:dyDescent="0.25">
      <c r="A125" s="1">
        <v>200007</v>
      </c>
      <c r="B125" s="6">
        <v>41065</v>
      </c>
      <c r="C125">
        <v>-1</v>
      </c>
      <c r="D125">
        <v>-48</v>
      </c>
      <c r="E125" t="str">
        <f t="shared" ca="1" si="1"/>
        <v>+2 years</v>
      </c>
    </row>
    <row r="126" spans="1:5" x14ac:dyDescent="0.25">
      <c r="A126" s="1">
        <v>200007</v>
      </c>
      <c r="B126" s="6">
        <v>41065</v>
      </c>
      <c r="C126">
        <v>-1</v>
      </c>
      <c r="D126">
        <v>-48</v>
      </c>
      <c r="E126" t="str">
        <f t="shared" ca="1" si="1"/>
        <v>+2 years</v>
      </c>
    </row>
    <row r="127" spans="1:5" x14ac:dyDescent="0.25">
      <c r="A127" s="1">
        <v>200007</v>
      </c>
      <c r="B127" s="6">
        <v>41065</v>
      </c>
      <c r="C127">
        <v>-1</v>
      </c>
      <c r="D127">
        <v>-48</v>
      </c>
      <c r="E127" t="str">
        <f t="shared" ca="1" si="1"/>
        <v>+2 years</v>
      </c>
    </row>
    <row r="128" spans="1:5" x14ac:dyDescent="0.25">
      <c r="A128" s="1">
        <v>200007</v>
      </c>
      <c r="B128" s="6">
        <v>41065</v>
      </c>
      <c r="C128">
        <v>-1</v>
      </c>
      <c r="D128">
        <v>-48</v>
      </c>
      <c r="E128" t="str">
        <f t="shared" ca="1" si="1"/>
        <v>+2 years</v>
      </c>
    </row>
    <row r="129" spans="1:5" x14ac:dyDescent="0.25">
      <c r="A129" s="1">
        <v>200007</v>
      </c>
      <c r="B129" s="6">
        <v>41065</v>
      </c>
      <c r="C129">
        <v>-1</v>
      </c>
      <c r="D129">
        <v>-48</v>
      </c>
      <c r="E129" t="str">
        <f t="shared" ca="1" si="1"/>
        <v>+2 years</v>
      </c>
    </row>
    <row r="130" spans="1:5" x14ac:dyDescent="0.25">
      <c r="A130" s="1">
        <v>200007</v>
      </c>
      <c r="B130" s="6">
        <v>41065</v>
      </c>
      <c r="C130">
        <v>-1</v>
      </c>
      <c r="D130">
        <v>-48</v>
      </c>
      <c r="E130" t="str">
        <f t="shared" ca="1" si="1"/>
        <v>+2 years</v>
      </c>
    </row>
    <row r="131" spans="1:5" x14ac:dyDescent="0.25">
      <c r="A131" s="1">
        <v>200007</v>
      </c>
      <c r="B131" s="6">
        <v>41065</v>
      </c>
      <c r="C131">
        <v>-1</v>
      </c>
      <c r="D131">
        <v>-48</v>
      </c>
      <c r="E131" t="str">
        <f t="shared" ca="1" si="1"/>
        <v>+2 years</v>
      </c>
    </row>
    <row r="132" spans="1:5" x14ac:dyDescent="0.25">
      <c r="A132" s="1">
        <v>200007</v>
      </c>
      <c r="B132" s="6">
        <v>41065</v>
      </c>
      <c r="C132">
        <v>-1</v>
      </c>
      <c r="D132">
        <v>-48</v>
      </c>
      <c r="E132" t="str">
        <f t="shared" ref="E132:E195" ca="1" si="2">VLOOKUP(TODAY()-B132,$Q$3:$R$11,2,TRUE)</f>
        <v>+2 years</v>
      </c>
    </row>
    <row r="133" spans="1:5" x14ac:dyDescent="0.25">
      <c r="A133" s="1">
        <v>200007</v>
      </c>
      <c r="B133" s="6">
        <v>41068</v>
      </c>
      <c r="C133">
        <v>-1</v>
      </c>
      <c r="D133">
        <v>-48</v>
      </c>
      <c r="E133" t="str">
        <f t="shared" ca="1" si="2"/>
        <v>+2 years</v>
      </c>
    </row>
    <row r="134" spans="1:5" x14ac:dyDescent="0.25">
      <c r="A134" s="1">
        <v>200007</v>
      </c>
      <c r="B134" s="6">
        <v>41073</v>
      </c>
      <c r="C134">
        <v>-1</v>
      </c>
      <c r="D134">
        <v>-48</v>
      </c>
      <c r="E134" t="str">
        <f t="shared" ca="1" si="2"/>
        <v>+2 years</v>
      </c>
    </row>
    <row r="135" spans="1:5" x14ac:dyDescent="0.25">
      <c r="A135" s="1">
        <v>200007</v>
      </c>
      <c r="B135" s="6">
        <v>41073</v>
      </c>
      <c r="C135">
        <v>-1</v>
      </c>
      <c r="D135">
        <v>-48</v>
      </c>
      <c r="E135" t="str">
        <f t="shared" ca="1" si="2"/>
        <v>+2 years</v>
      </c>
    </row>
    <row r="136" spans="1:5" x14ac:dyDescent="0.25">
      <c r="A136" s="1">
        <v>200007</v>
      </c>
      <c r="B136" s="6">
        <v>41073</v>
      </c>
      <c r="C136">
        <v>-1</v>
      </c>
      <c r="D136">
        <v>-48</v>
      </c>
      <c r="E136" t="str">
        <f t="shared" ca="1" si="2"/>
        <v>+2 years</v>
      </c>
    </row>
    <row r="137" spans="1:5" x14ac:dyDescent="0.25">
      <c r="A137" s="1">
        <v>200007</v>
      </c>
      <c r="B137" s="6">
        <v>41073</v>
      </c>
      <c r="C137">
        <v>-1</v>
      </c>
      <c r="D137">
        <v>-48</v>
      </c>
      <c r="E137" t="str">
        <f t="shared" ca="1" si="2"/>
        <v>+2 years</v>
      </c>
    </row>
    <row r="138" spans="1:5" x14ac:dyDescent="0.25">
      <c r="A138" s="1">
        <v>200007</v>
      </c>
      <c r="B138" s="6">
        <v>41073</v>
      </c>
      <c r="C138">
        <v>-1</v>
      </c>
      <c r="D138">
        <v>-48</v>
      </c>
      <c r="E138" t="str">
        <f t="shared" ca="1" si="2"/>
        <v>+2 years</v>
      </c>
    </row>
    <row r="139" spans="1:5" x14ac:dyDescent="0.25">
      <c r="A139" s="1">
        <v>200007</v>
      </c>
      <c r="B139" s="6">
        <v>41073</v>
      </c>
      <c r="C139">
        <v>-1</v>
      </c>
      <c r="D139">
        <v>-48</v>
      </c>
      <c r="E139" t="str">
        <f t="shared" ca="1" si="2"/>
        <v>+2 years</v>
      </c>
    </row>
    <row r="140" spans="1:5" x14ac:dyDescent="0.25">
      <c r="A140" s="1">
        <v>200007</v>
      </c>
      <c r="B140" s="6">
        <v>41073</v>
      </c>
      <c r="C140">
        <v>-1</v>
      </c>
      <c r="D140">
        <v>-48</v>
      </c>
      <c r="E140" t="str">
        <f t="shared" ca="1" si="2"/>
        <v>+2 years</v>
      </c>
    </row>
    <row r="141" spans="1:5" x14ac:dyDescent="0.25">
      <c r="A141" s="1">
        <v>200007</v>
      </c>
      <c r="B141" s="6">
        <v>41073</v>
      </c>
      <c r="C141">
        <v>-1</v>
      </c>
      <c r="D141">
        <v>-48</v>
      </c>
      <c r="E141" t="str">
        <f t="shared" ca="1" si="2"/>
        <v>+2 years</v>
      </c>
    </row>
    <row r="142" spans="1:5" x14ac:dyDescent="0.25">
      <c r="A142" s="1">
        <v>200007</v>
      </c>
      <c r="B142" s="6">
        <v>41073</v>
      </c>
      <c r="C142">
        <v>-1</v>
      </c>
      <c r="D142">
        <v>-48</v>
      </c>
      <c r="E142" t="str">
        <f t="shared" ca="1" si="2"/>
        <v>+2 years</v>
      </c>
    </row>
    <row r="143" spans="1:5" x14ac:dyDescent="0.25">
      <c r="A143" s="1">
        <v>200007</v>
      </c>
      <c r="B143" s="6">
        <v>41073</v>
      </c>
      <c r="C143">
        <v>-1</v>
      </c>
      <c r="D143">
        <v>-48</v>
      </c>
      <c r="E143" t="str">
        <f t="shared" ca="1" si="2"/>
        <v>+2 years</v>
      </c>
    </row>
    <row r="144" spans="1:5" x14ac:dyDescent="0.25">
      <c r="A144" s="1">
        <v>200007</v>
      </c>
      <c r="B144" s="6">
        <v>41073</v>
      </c>
      <c r="C144">
        <v>-1</v>
      </c>
      <c r="D144">
        <v>-48</v>
      </c>
      <c r="E144" t="str">
        <f t="shared" ca="1" si="2"/>
        <v>+2 years</v>
      </c>
    </row>
    <row r="145" spans="1:5" x14ac:dyDescent="0.25">
      <c r="A145" s="1">
        <v>200007</v>
      </c>
      <c r="B145" s="6">
        <v>41073</v>
      </c>
      <c r="C145">
        <v>-1</v>
      </c>
      <c r="D145">
        <v>-48</v>
      </c>
      <c r="E145" t="str">
        <f t="shared" ca="1" si="2"/>
        <v>+2 years</v>
      </c>
    </row>
    <row r="146" spans="1:5" x14ac:dyDescent="0.25">
      <c r="A146" s="1">
        <v>200007</v>
      </c>
      <c r="B146" s="6">
        <v>41073</v>
      </c>
      <c r="C146">
        <v>-1</v>
      </c>
      <c r="D146">
        <v>-48</v>
      </c>
      <c r="E146" t="str">
        <f t="shared" ca="1" si="2"/>
        <v>+2 years</v>
      </c>
    </row>
    <row r="147" spans="1:5" x14ac:dyDescent="0.25">
      <c r="A147" s="1">
        <v>200007</v>
      </c>
      <c r="B147" s="6">
        <v>41073</v>
      </c>
      <c r="C147">
        <v>-1</v>
      </c>
      <c r="D147">
        <v>-48</v>
      </c>
      <c r="E147" t="str">
        <f t="shared" ca="1" si="2"/>
        <v>+2 years</v>
      </c>
    </row>
    <row r="148" spans="1:5" x14ac:dyDescent="0.25">
      <c r="A148" s="1">
        <v>200007</v>
      </c>
      <c r="B148" s="6">
        <v>41074</v>
      </c>
      <c r="C148">
        <v>-1</v>
      </c>
      <c r="D148">
        <v>-48</v>
      </c>
      <c r="E148" t="str">
        <f t="shared" ca="1" si="2"/>
        <v>+2 years</v>
      </c>
    </row>
    <row r="149" spans="1:5" x14ac:dyDescent="0.25">
      <c r="A149" s="1">
        <v>200007</v>
      </c>
      <c r="B149" s="6">
        <v>41074</v>
      </c>
      <c r="C149">
        <v>-1</v>
      </c>
      <c r="D149">
        <v>-48</v>
      </c>
      <c r="E149" t="str">
        <f t="shared" ca="1" si="2"/>
        <v>+2 years</v>
      </c>
    </row>
    <row r="150" spans="1:5" x14ac:dyDescent="0.25">
      <c r="A150" s="1">
        <v>200007</v>
      </c>
      <c r="B150" s="6">
        <v>41074</v>
      </c>
      <c r="C150">
        <v>-1</v>
      </c>
      <c r="D150">
        <v>-48</v>
      </c>
      <c r="E150" t="str">
        <f t="shared" ca="1" si="2"/>
        <v>+2 years</v>
      </c>
    </row>
    <row r="151" spans="1:5" x14ac:dyDescent="0.25">
      <c r="A151" s="1">
        <v>200007</v>
      </c>
      <c r="B151" s="6">
        <v>41074</v>
      </c>
      <c r="C151">
        <v>-1</v>
      </c>
      <c r="D151">
        <v>-48</v>
      </c>
      <c r="E151" t="str">
        <f t="shared" ca="1" si="2"/>
        <v>+2 years</v>
      </c>
    </row>
    <row r="152" spans="1:5" x14ac:dyDescent="0.25">
      <c r="A152" s="1">
        <v>200007</v>
      </c>
      <c r="B152" s="6">
        <v>41079</v>
      </c>
      <c r="C152">
        <v>-1</v>
      </c>
      <c r="D152">
        <v>-48</v>
      </c>
      <c r="E152" t="str">
        <f t="shared" ca="1" si="2"/>
        <v>+2 years</v>
      </c>
    </row>
    <row r="153" spans="1:5" x14ac:dyDescent="0.25">
      <c r="A153" s="1">
        <v>200007</v>
      </c>
      <c r="B153" s="6">
        <v>41079</v>
      </c>
      <c r="C153">
        <v>-1</v>
      </c>
      <c r="D153">
        <v>-48</v>
      </c>
      <c r="E153" t="str">
        <f t="shared" ca="1" si="2"/>
        <v>+2 years</v>
      </c>
    </row>
    <row r="154" spans="1:5" x14ac:dyDescent="0.25">
      <c r="A154" s="1">
        <v>200007</v>
      </c>
      <c r="B154" s="6">
        <v>41079</v>
      </c>
      <c r="C154">
        <v>-30</v>
      </c>
      <c r="D154">
        <v>-1440</v>
      </c>
      <c r="E154" t="str">
        <f t="shared" ca="1" si="2"/>
        <v>+2 years</v>
      </c>
    </row>
    <row r="155" spans="1:5" x14ac:dyDescent="0.25">
      <c r="A155" s="1">
        <v>200007</v>
      </c>
      <c r="B155" s="6">
        <v>41081</v>
      </c>
      <c r="C155">
        <v>-1</v>
      </c>
      <c r="D155">
        <v>-48</v>
      </c>
      <c r="E155" t="str">
        <f t="shared" ca="1" si="2"/>
        <v>+2 years</v>
      </c>
    </row>
    <row r="156" spans="1:5" x14ac:dyDescent="0.25">
      <c r="A156" s="1">
        <v>200007</v>
      </c>
      <c r="B156" s="6">
        <v>41093</v>
      </c>
      <c r="C156">
        <v>-1</v>
      </c>
      <c r="D156">
        <v>-48</v>
      </c>
      <c r="E156" t="str">
        <f t="shared" ca="1" si="2"/>
        <v>+2 years</v>
      </c>
    </row>
    <row r="157" spans="1:5" x14ac:dyDescent="0.25">
      <c r="A157" s="1">
        <v>200007</v>
      </c>
      <c r="B157" s="6">
        <v>41093</v>
      </c>
      <c r="C157">
        <v>-1</v>
      </c>
      <c r="D157">
        <v>-48</v>
      </c>
      <c r="E157" t="str">
        <f t="shared" ca="1" si="2"/>
        <v>+2 years</v>
      </c>
    </row>
    <row r="158" spans="1:5" x14ac:dyDescent="0.25">
      <c r="A158" s="1">
        <v>200007</v>
      </c>
      <c r="B158" s="6">
        <v>41094</v>
      </c>
      <c r="C158">
        <v>-1</v>
      </c>
      <c r="D158">
        <v>-48</v>
      </c>
      <c r="E158" t="str">
        <f t="shared" ca="1" si="2"/>
        <v>+2 years</v>
      </c>
    </row>
    <row r="159" spans="1:5" x14ac:dyDescent="0.25">
      <c r="A159" s="1">
        <v>200007</v>
      </c>
      <c r="B159" s="6">
        <v>41094</v>
      </c>
      <c r="C159">
        <v>-1</v>
      </c>
      <c r="D159">
        <v>-48</v>
      </c>
      <c r="E159" t="str">
        <f t="shared" ca="1" si="2"/>
        <v>+2 years</v>
      </c>
    </row>
    <row r="160" spans="1:5" x14ac:dyDescent="0.25">
      <c r="A160" s="1">
        <v>200007</v>
      </c>
      <c r="B160" s="6">
        <v>41094</v>
      </c>
      <c r="C160">
        <v>-1</v>
      </c>
      <c r="D160">
        <v>-48</v>
      </c>
      <c r="E160" t="str">
        <f t="shared" ca="1" si="2"/>
        <v>+2 years</v>
      </c>
    </row>
    <row r="161" spans="1:5" x14ac:dyDescent="0.25">
      <c r="A161" s="1">
        <v>200007</v>
      </c>
      <c r="B161" s="6">
        <v>41094</v>
      </c>
      <c r="C161">
        <v>-1</v>
      </c>
      <c r="D161">
        <v>-48</v>
      </c>
      <c r="E161" t="str">
        <f t="shared" ca="1" si="2"/>
        <v>+2 years</v>
      </c>
    </row>
    <row r="162" spans="1:5" x14ac:dyDescent="0.25">
      <c r="A162" s="1">
        <v>200007</v>
      </c>
      <c r="B162" s="6">
        <v>41094</v>
      </c>
      <c r="C162">
        <v>-1</v>
      </c>
      <c r="D162">
        <v>-48</v>
      </c>
      <c r="E162" t="str">
        <f t="shared" ca="1" si="2"/>
        <v>+2 years</v>
      </c>
    </row>
    <row r="163" spans="1:5" x14ac:dyDescent="0.25">
      <c r="A163" s="1">
        <v>200007</v>
      </c>
      <c r="B163" s="6">
        <v>41094</v>
      </c>
      <c r="C163">
        <v>-1</v>
      </c>
      <c r="D163">
        <v>-48</v>
      </c>
      <c r="E163" t="str">
        <f t="shared" ca="1" si="2"/>
        <v>+2 years</v>
      </c>
    </row>
    <row r="164" spans="1:5" x14ac:dyDescent="0.25">
      <c r="A164" s="1">
        <v>200007</v>
      </c>
      <c r="B164" s="6">
        <v>41094</v>
      </c>
      <c r="C164">
        <v>-1</v>
      </c>
      <c r="D164">
        <v>-48</v>
      </c>
      <c r="E164" t="str">
        <f t="shared" ca="1" si="2"/>
        <v>+2 years</v>
      </c>
    </row>
    <row r="165" spans="1:5" x14ac:dyDescent="0.25">
      <c r="A165" s="1">
        <v>200007</v>
      </c>
      <c r="B165" s="6">
        <v>41094</v>
      </c>
      <c r="C165">
        <v>-1</v>
      </c>
      <c r="D165">
        <v>-48</v>
      </c>
      <c r="E165" t="str">
        <f t="shared" ca="1" si="2"/>
        <v>+2 years</v>
      </c>
    </row>
    <row r="166" spans="1:5" x14ac:dyDescent="0.25">
      <c r="A166" s="1">
        <v>200007</v>
      </c>
      <c r="B166" s="6">
        <v>41094</v>
      </c>
      <c r="C166">
        <v>-1</v>
      </c>
      <c r="D166">
        <v>-48</v>
      </c>
      <c r="E166" t="str">
        <f t="shared" ca="1" si="2"/>
        <v>+2 years</v>
      </c>
    </row>
    <row r="167" spans="1:5" x14ac:dyDescent="0.25">
      <c r="A167" s="1">
        <v>200007</v>
      </c>
      <c r="B167" s="6">
        <v>41094</v>
      </c>
      <c r="C167">
        <v>-1</v>
      </c>
      <c r="D167">
        <v>-48</v>
      </c>
      <c r="E167" t="str">
        <f t="shared" ca="1" si="2"/>
        <v>+2 years</v>
      </c>
    </row>
    <row r="168" spans="1:5" x14ac:dyDescent="0.25">
      <c r="A168" s="1">
        <v>200007</v>
      </c>
      <c r="B168" s="6">
        <v>41094</v>
      </c>
      <c r="C168">
        <v>-1</v>
      </c>
      <c r="D168">
        <v>-48</v>
      </c>
      <c r="E168" t="str">
        <f t="shared" ca="1" si="2"/>
        <v>+2 years</v>
      </c>
    </row>
    <row r="169" spans="1:5" x14ac:dyDescent="0.25">
      <c r="A169" s="1">
        <v>200007</v>
      </c>
      <c r="B169" s="6">
        <v>41094</v>
      </c>
      <c r="C169">
        <v>-1</v>
      </c>
      <c r="D169">
        <v>-48</v>
      </c>
      <c r="E169" t="str">
        <f t="shared" ca="1" si="2"/>
        <v>+2 years</v>
      </c>
    </row>
    <row r="170" spans="1:5" x14ac:dyDescent="0.25">
      <c r="A170" s="1">
        <v>200007</v>
      </c>
      <c r="B170" s="6">
        <v>41094</v>
      </c>
      <c r="C170">
        <v>-1</v>
      </c>
      <c r="D170">
        <v>-48</v>
      </c>
      <c r="E170" t="str">
        <f t="shared" ca="1" si="2"/>
        <v>+2 years</v>
      </c>
    </row>
    <row r="171" spans="1:5" x14ac:dyDescent="0.25">
      <c r="A171" s="1">
        <v>200007</v>
      </c>
      <c r="B171" s="6">
        <v>41094</v>
      </c>
      <c r="C171">
        <v>-1</v>
      </c>
      <c r="D171">
        <v>-48</v>
      </c>
      <c r="E171" t="str">
        <f t="shared" ca="1" si="2"/>
        <v>+2 years</v>
      </c>
    </row>
    <row r="172" spans="1:5" x14ac:dyDescent="0.25">
      <c r="A172" s="1">
        <v>200007</v>
      </c>
      <c r="B172" s="6">
        <v>41094</v>
      </c>
      <c r="C172">
        <v>-1</v>
      </c>
      <c r="D172">
        <v>-48</v>
      </c>
      <c r="E172" t="str">
        <f t="shared" ca="1" si="2"/>
        <v>+2 years</v>
      </c>
    </row>
    <row r="173" spans="1:5" x14ac:dyDescent="0.25">
      <c r="A173" s="1">
        <v>200007</v>
      </c>
      <c r="B173" s="6">
        <v>41094</v>
      </c>
      <c r="C173">
        <v>-1</v>
      </c>
      <c r="D173">
        <v>-48</v>
      </c>
      <c r="E173" t="str">
        <f t="shared" ca="1" si="2"/>
        <v>+2 years</v>
      </c>
    </row>
    <row r="174" spans="1:5" x14ac:dyDescent="0.25">
      <c r="A174" s="1">
        <v>200007</v>
      </c>
      <c r="B174" s="6">
        <v>41099</v>
      </c>
      <c r="C174">
        <v>-1</v>
      </c>
      <c r="D174">
        <v>-48</v>
      </c>
      <c r="E174" t="str">
        <f t="shared" ca="1" si="2"/>
        <v>+2 years</v>
      </c>
    </row>
    <row r="175" spans="1:5" x14ac:dyDescent="0.25">
      <c r="A175" s="1">
        <v>200007</v>
      </c>
      <c r="B175" s="6">
        <v>41099</v>
      </c>
      <c r="C175">
        <v>-1</v>
      </c>
      <c r="D175">
        <v>-48</v>
      </c>
      <c r="E175" t="str">
        <f t="shared" ca="1" si="2"/>
        <v>+2 years</v>
      </c>
    </row>
    <row r="176" spans="1:5" x14ac:dyDescent="0.25">
      <c r="A176" s="1">
        <v>200007</v>
      </c>
      <c r="B176" s="6">
        <v>41099</v>
      </c>
      <c r="C176">
        <v>-1</v>
      </c>
      <c r="D176">
        <v>-48</v>
      </c>
      <c r="E176" t="str">
        <f t="shared" ca="1" si="2"/>
        <v>+2 years</v>
      </c>
    </row>
    <row r="177" spans="1:5" x14ac:dyDescent="0.25">
      <c r="A177" s="1">
        <v>200007</v>
      </c>
      <c r="B177" s="6">
        <v>41099</v>
      </c>
      <c r="C177">
        <v>-1</v>
      </c>
      <c r="D177">
        <v>-48</v>
      </c>
      <c r="E177" t="str">
        <f t="shared" ca="1" si="2"/>
        <v>+2 years</v>
      </c>
    </row>
    <row r="178" spans="1:5" x14ac:dyDescent="0.25">
      <c r="A178" s="1">
        <v>200007</v>
      </c>
      <c r="B178" s="6">
        <v>41099</v>
      </c>
      <c r="C178">
        <v>-1</v>
      </c>
      <c r="D178">
        <v>-48</v>
      </c>
      <c r="E178" t="str">
        <f t="shared" ca="1" si="2"/>
        <v>+2 years</v>
      </c>
    </row>
    <row r="179" spans="1:5" x14ac:dyDescent="0.25">
      <c r="A179" s="1">
        <v>200007</v>
      </c>
      <c r="B179" s="6">
        <v>41099</v>
      </c>
      <c r="C179">
        <v>-1</v>
      </c>
      <c r="D179">
        <v>-48</v>
      </c>
      <c r="E179" t="str">
        <f t="shared" ca="1" si="2"/>
        <v>+2 years</v>
      </c>
    </row>
    <row r="180" spans="1:5" x14ac:dyDescent="0.25">
      <c r="A180" s="1">
        <v>200007</v>
      </c>
      <c r="B180" s="6">
        <v>41099</v>
      </c>
      <c r="C180">
        <v>-1</v>
      </c>
      <c r="D180">
        <v>-48</v>
      </c>
      <c r="E180" t="str">
        <f t="shared" ca="1" si="2"/>
        <v>+2 years</v>
      </c>
    </row>
    <row r="181" spans="1:5" x14ac:dyDescent="0.25">
      <c r="A181" s="1">
        <v>200007</v>
      </c>
      <c r="B181" s="6">
        <v>41099</v>
      </c>
      <c r="C181">
        <v>-1</v>
      </c>
      <c r="D181">
        <v>-48</v>
      </c>
      <c r="E181" t="str">
        <f t="shared" ca="1" si="2"/>
        <v>+2 years</v>
      </c>
    </row>
    <row r="182" spans="1:5" x14ac:dyDescent="0.25">
      <c r="A182" s="1">
        <v>200007</v>
      </c>
      <c r="B182" s="6">
        <v>41099</v>
      </c>
      <c r="C182">
        <v>-1</v>
      </c>
      <c r="D182">
        <v>-48</v>
      </c>
      <c r="E182" t="str">
        <f t="shared" ca="1" si="2"/>
        <v>+2 years</v>
      </c>
    </row>
    <row r="183" spans="1:5" x14ac:dyDescent="0.25">
      <c r="A183" s="1">
        <v>200007</v>
      </c>
      <c r="B183" s="6">
        <v>41099</v>
      </c>
      <c r="C183">
        <v>-1</v>
      </c>
      <c r="D183">
        <v>-48</v>
      </c>
      <c r="E183" t="str">
        <f t="shared" ca="1" si="2"/>
        <v>+2 years</v>
      </c>
    </row>
    <row r="184" spans="1:5" x14ac:dyDescent="0.25">
      <c r="A184" s="1">
        <v>200007</v>
      </c>
      <c r="B184" s="6">
        <v>41099</v>
      </c>
      <c r="C184">
        <v>-1</v>
      </c>
      <c r="D184">
        <v>-48</v>
      </c>
      <c r="E184" t="str">
        <f t="shared" ca="1" si="2"/>
        <v>+2 years</v>
      </c>
    </row>
    <row r="185" spans="1:5" x14ac:dyDescent="0.25">
      <c r="A185" s="1">
        <v>200007</v>
      </c>
      <c r="B185" s="6">
        <v>41099</v>
      </c>
      <c r="C185">
        <v>-1</v>
      </c>
      <c r="D185">
        <v>-48</v>
      </c>
      <c r="E185" t="str">
        <f t="shared" ca="1" si="2"/>
        <v>+2 years</v>
      </c>
    </row>
    <row r="186" spans="1:5" x14ac:dyDescent="0.25">
      <c r="A186" s="1">
        <v>200007</v>
      </c>
      <c r="B186" s="6">
        <v>41099</v>
      </c>
      <c r="C186">
        <v>-1</v>
      </c>
      <c r="D186">
        <v>-48</v>
      </c>
      <c r="E186" t="str">
        <f t="shared" ca="1" si="2"/>
        <v>+2 years</v>
      </c>
    </row>
    <row r="187" spans="1:5" x14ac:dyDescent="0.25">
      <c r="A187" s="1">
        <v>200007</v>
      </c>
      <c r="B187" s="6">
        <v>41099</v>
      </c>
      <c r="C187">
        <v>-1</v>
      </c>
      <c r="D187">
        <v>-48</v>
      </c>
      <c r="E187" t="str">
        <f t="shared" ca="1" si="2"/>
        <v>+2 years</v>
      </c>
    </row>
    <row r="188" spans="1:5" x14ac:dyDescent="0.25">
      <c r="A188" s="1">
        <v>200007</v>
      </c>
      <c r="B188" s="6">
        <v>41099</v>
      </c>
      <c r="C188">
        <v>-1</v>
      </c>
      <c r="D188">
        <v>-48</v>
      </c>
      <c r="E188" t="str">
        <f t="shared" ca="1" si="2"/>
        <v>+2 years</v>
      </c>
    </row>
    <row r="189" spans="1:5" x14ac:dyDescent="0.25">
      <c r="A189" s="1">
        <v>200007</v>
      </c>
      <c r="B189" s="6">
        <v>41099</v>
      </c>
      <c r="C189">
        <v>-1</v>
      </c>
      <c r="D189">
        <v>-48</v>
      </c>
      <c r="E189" t="str">
        <f t="shared" ca="1" si="2"/>
        <v>+2 years</v>
      </c>
    </row>
    <row r="190" spans="1:5" x14ac:dyDescent="0.25">
      <c r="A190" s="1">
        <v>200007</v>
      </c>
      <c r="B190" s="6">
        <v>41106</v>
      </c>
      <c r="C190">
        <v>-1</v>
      </c>
      <c r="D190">
        <v>-48</v>
      </c>
      <c r="E190" t="str">
        <f t="shared" ca="1" si="2"/>
        <v>+2 years</v>
      </c>
    </row>
    <row r="191" spans="1:5" x14ac:dyDescent="0.25">
      <c r="A191" s="1">
        <v>200007</v>
      </c>
      <c r="B191" s="6">
        <v>41106</v>
      </c>
      <c r="C191">
        <v>-1</v>
      </c>
      <c r="D191">
        <v>-48</v>
      </c>
      <c r="E191" t="str">
        <f t="shared" ca="1" si="2"/>
        <v>+2 years</v>
      </c>
    </row>
    <row r="192" spans="1:5" x14ac:dyDescent="0.25">
      <c r="A192" s="1">
        <v>200007</v>
      </c>
      <c r="B192" s="6">
        <v>41106</v>
      </c>
      <c r="C192">
        <v>-1</v>
      </c>
      <c r="D192">
        <v>-48</v>
      </c>
      <c r="E192" t="str">
        <f t="shared" ca="1" si="2"/>
        <v>+2 years</v>
      </c>
    </row>
    <row r="193" spans="1:5" x14ac:dyDescent="0.25">
      <c r="A193" s="1">
        <v>200007</v>
      </c>
      <c r="B193" s="6">
        <v>41106</v>
      </c>
      <c r="C193">
        <v>-1</v>
      </c>
      <c r="D193">
        <v>-48</v>
      </c>
      <c r="E193" t="str">
        <f t="shared" ca="1" si="2"/>
        <v>+2 years</v>
      </c>
    </row>
    <row r="194" spans="1:5" x14ac:dyDescent="0.25">
      <c r="A194" s="1">
        <v>200007</v>
      </c>
      <c r="B194" s="6">
        <v>41106</v>
      </c>
      <c r="C194">
        <v>-1</v>
      </c>
      <c r="D194">
        <v>-48</v>
      </c>
      <c r="E194" t="str">
        <f t="shared" ca="1" si="2"/>
        <v>+2 years</v>
      </c>
    </row>
    <row r="195" spans="1:5" x14ac:dyDescent="0.25">
      <c r="A195" s="1">
        <v>200007</v>
      </c>
      <c r="B195" s="6">
        <v>41106</v>
      </c>
      <c r="C195">
        <v>-1</v>
      </c>
      <c r="D195">
        <v>-48</v>
      </c>
      <c r="E195" t="str">
        <f t="shared" ca="1" si="2"/>
        <v>+2 years</v>
      </c>
    </row>
    <row r="196" spans="1:5" x14ac:dyDescent="0.25">
      <c r="A196" s="1">
        <v>200007</v>
      </c>
      <c r="B196" s="6">
        <v>41106</v>
      </c>
      <c r="C196">
        <v>-1</v>
      </c>
      <c r="D196">
        <v>-48</v>
      </c>
      <c r="E196" t="str">
        <f t="shared" ref="E196:E259" ca="1" si="3">VLOOKUP(TODAY()-B196,$Q$3:$R$11,2,TRUE)</f>
        <v>+2 years</v>
      </c>
    </row>
    <row r="197" spans="1:5" x14ac:dyDescent="0.25">
      <c r="A197" s="1">
        <v>200007</v>
      </c>
      <c r="B197" s="6">
        <v>41106</v>
      </c>
      <c r="C197">
        <v>-1</v>
      </c>
      <c r="D197">
        <v>-48</v>
      </c>
      <c r="E197" t="str">
        <f t="shared" ca="1" si="3"/>
        <v>+2 years</v>
      </c>
    </row>
    <row r="198" spans="1:5" x14ac:dyDescent="0.25">
      <c r="A198" s="1">
        <v>200007</v>
      </c>
      <c r="B198" s="6">
        <v>41106</v>
      </c>
      <c r="C198">
        <v>-1</v>
      </c>
      <c r="D198">
        <v>-48</v>
      </c>
      <c r="E198" t="str">
        <f t="shared" ca="1" si="3"/>
        <v>+2 years</v>
      </c>
    </row>
    <row r="199" spans="1:5" x14ac:dyDescent="0.25">
      <c r="A199" s="1">
        <v>200007</v>
      </c>
      <c r="B199" s="6">
        <v>41106</v>
      </c>
      <c r="C199">
        <v>-1</v>
      </c>
      <c r="D199">
        <v>-48</v>
      </c>
      <c r="E199" t="str">
        <f t="shared" ca="1" si="3"/>
        <v>+2 years</v>
      </c>
    </row>
    <row r="200" spans="1:5" x14ac:dyDescent="0.25">
      <c r="A200" s="1">
        <v>200007</v>
      </c>
      <c r="B200" s="6">
        <v>41106</v>
      </c>
      <c r="C200">
        <v>-1</v>
      </c>
      <c r="D200">
        <v>-48</v>
      </c>
      <c r="E200" t="str">
        <f t="shared" ca="1" si="3"/>
        <v>+2 years</v>
      </c>
    </row>
    <row r="201" spans="1:5" x14ac:dyDescent="0.25">
      <c r="A201" s="1">
        <v>200007</v>
      </c>
      <c r="B201" s="6">
        <v>41106</v>
      </c>
      <c r="C201">
        <v>-1</v>
      </c>
      <c r="D201">
        <v>-48</v>
      </c>
      <c r="E201" t="str">
        <f t="shared" ca="1" si="3"/>
        <v>+2 years</v>
      </c>
    </row>
    <row r="202" spans="1:5" x14ac:dyDescent="0.25">
      <c r="A202" s="1">
        <v>200007</v>
      </c>
      <c r="B202" s="6">
        <v>41106</v>
      </c>
      <c r="C202">
        <v>-1</v>
      </c>
      <c r="D202">
        <v>-48</v>
      </c>
      <c r="E202" t="str">
        <f t="shared" ca="1" si="3"/>
        <v>+2 years</v>
      </c>
    </row>
    <row r="203" spans="1:5" x14ac:dyDescent="0.25">
      <c r="A203" s="1">
        <v>200007</v>
      </c>
      <c r="B203" s="6">
        <v>41106</v>
      </c>
      <c r="C203">
        <v>-1</v>
      </c>
      <c r="D203">
        <v>-48</v>
      </c>
      <c r="E203" t="str">
        <f t="shared" ca="1" si="3"/>
        <v>+2 years</v>
      </c>
    </row>
    <row r="204" spans="1:5" x14ac:dyDescent="0.25">
      <c r="A204" s="1">
        <v>200007</v>
      </c>
      <c r="B204" s="6">
        <v>41106</v>
      </c>
      <c r="C204">
        <v>-1</v>
      </c>
      <c r="D204">
        <v>-48</v>
      </c>
      <c r="E204" t="str">
        <f t="shared" ca="1" si="3"/>
        <v>+2 years</v>
      </c>
    </row>
    <row r="205" spans="1:5" x14ac:dyDescent="0.25">
      <c r="A205" s="1">
        <v>200007</v>
      </c>
      <c r="B205" s="6">
        <v>41106</v>
      </c>
      <c r="C205">
        <v>-1</v>
      </c>
      <c r="D205">
        <v>-48</v>
      </c>
      <c r="E205" t="str">
        <f t="shared" ca="1" si="3"/>
        <v>+2 years</v>
      </c>
    </row>
    <row r="206" spans="1:5" x14ac:dyDescent="0.25">
      <c r="A206" s="1">
        <v>200007</v>
      </c>
      <c r="B206" s="6">
        <v>41106</v>
      </c>
      <c r="C206">
        <v>-1</v>
      </c>
      <c r="D206">
        <v>-48</v>
      </c>
      <c r="E206" t="str">
        <f t="shared" ca="1" si="3"/>
        <v>+2 years</v>
      </c>
    </row>
    <row r="207" spans="1:5" x14ac:dyDescent="0.25">
      <c r="A207" s="1">
        <v>200007</v>
      </c>
      <c r="B207" s="6">
        <v>41106</v>
      </c>
      <c r="C207">
        <v>-1</v>
      </c>
      <c r="D207">
        <v>-48</v>
      </c>
      <c r="E207" t="str">
        <f t="shared" ca="1" si="3"/>
        <v>+2 years</v>
      </c>
    </row>
    <row r="208" spans="1:5" x14ac:dyDescent="0.25">
      <c r="A208" s="1">
        <v>200007</v>
      </c>
      <c r="B208" s="6">
        <v>41106</v>
      </c>
      <c r="C208">
        <v>-1</v>
      </c>
      <c r="D208">
        <v>-48</v>
      </c>
      <c r="E208" t="str">
        <f t="shared" ca="1" si="3"/>
        <v>+2 years</v>
      </c>
    </row>
    <row r="209" spans="1:5" x14ac:dyDescent="0.25">
      <c r="A209" s="1">
        <v>200007</v>
      </c>
      <c r="B209" s="6">
        <v>41106</v>
      </c>
      <c r="C209">
        <v>-1</v>
      </c>
      <c r="D209">
        <v>-48</v>
      </c>
      <c r="E209" t="str">
        <f t="shared" ca="1" si="3"/>
        <v>+2 years</v>
      </c>
    </row>
    <row r="210" spans="1:5" x14ac:dyDescent="0.25">
      <c r="A210" s="1">
        <v>200007</v>
      </c>
      <c r="B210" s="6">
        <v>41106</v>
      </c>
      <c r="C210">
        <v>-1</v>
      </c>
      <c r="D210">
        <v>-48</v>
      </c>
      <c r="E210" t="str">
        <f t="shared" ca="1" si="3"/>
        <v>+2 years</v>
      </c>
    </row>
    <row r="211" spans="1:5" x14ac:dyDescent="0.25">
      <c r="A211" s="1">
        <v>200007</v>
      </c>
      <c r="B211" s="6">
        <v>41107</v>
      </c>
      <c r="C211">
        <v>-1</v>
      </c>
      <c r="D211">
        <v>-48</v>
      </c>
      <c r="E211" t="str">
        <f t="shared" ca="1" si="3"/>
        <v>+2 years</v>
      </c>
    </row>
    <row r="212" spans="1:5" x14ac:dyDescent="0.25">
      <c r="A212" s="1">
        <v>200007</v>
      </c>
      <c r="B212" s="6">
        <v>41107</v>
      </c>
      <c r="C212">
        <v>-1</v>
      </c>
      <c r="D212">
        <v>-48</v>
      </c>
      <c r="E212" t="str">
        <f t="shared" ca="1" si="3"/>
        <v>+2 years</v>
      </c>
    </row>
    <row r="213" spans="1:5" x14ac:dyDescent="0.25">
      <c r="A213" s="1">
        <v>200007</v>
      </c>
      <c r="B213" s="6">
        <v>41107</v>
      </c>
      <c r="C213">
        <v>-1</v>
      </c>
      <c r="D213">
        <v>-48</v>
      </c>
      <c r="E213" t="str">
        <f t="shared" ca="1" si="3"/>
        <v>+2 years</v>
      </c>
    </row>
    <row r="214" spans="1:5" x14ac:dyDescent="0.25">
      <c r="A214" s="1">
        <v>200007</v>
      </c>
      <c r="B214" s="6">
        <v>41108</v>
      </c>
      <c r="C214">
        <v>-1</v>
      </c>
      <c r="D214">
        <v>-48</v>
      </c>
      <c r="E214" t="str">
        <f t="shared" ca="1" si="3"/>
        <v>+2 years</v>
      </c>
    </row>
    <row r="215" spans="1:5" x14ac:dyDescent="0.25">
      <c r="A215" s="1">
        <v>200007</v>
      </c>
      <c r="B215" s="6">
        <v>41108</v>
      </c>
      <c r="C215">
        <v>-1</v>
      </c>
      <c r="D215">
        <v>-48</v>
      </c>
      <c r="E215" t="str">
        <f t="shared" ca="1" si="3"/>
        <v>+2 years</v>
      </c>
    </row>
    <row r="216" spans="1:5" x14ac:dyDescent="0.25">
      <c r="A216" s="1">
        <v>200007</v>
      </c>
      <c r="B216" s="6">
        <v>41109</v>
      </c>
      <c r="C216">
        <v>-1</v>
      </c>
      <c r="D216">
        <v>-48</v>
      </c>
      <c r="E216" t="str">
        <f t="shared" ca="1" si="3"/>
        <v>+2 years</v>
      </c>
    </row>
    <row r="217" spans="1:5" x14ac:dyDescent="0.25">
      <c r="A217" s="1">
        <v>200007</v>
      </c>
      <c r="B217" s="6">
        <v>41109</v>
      </c>
      <c r="C217">
        <v>-1</v>
      </c>
      <c r="D217">
        <v>-48</v>
      </c>
      <c r="E217" t="str">
        <f t="shared" ca="1" si="3"/>
        <v>+2 years</v>
      </c>
    </row>
    <row r="218" spans="1:5" x14ac:dyDescent="0.25">
      <c r="A218" s="1">
        <v>200007</v>
      </c>
      <c r="B218" s="6">
        <v>41115</v>
      </c>
      <c r="C218">
        <v>-1</v>
      </c>
      <c r="D218">
        <v>-48</v>
      </c>
      <c r="E218" t="str">
        <f t="shared" ca="1" si="3"/>
        <v>+2 years</v>
      </c>
    </row>
    <row r="219" spans="1:5" x14ac:dyDescent="0.25">
      <c r="A219" s="1">
        <v>200007</v>
      </c>
      <c r="B219" s="6">
        <v>41116</v>
      </c>
      <c r="C219">
        <v>-6</v>
      </c>
      <c r="D219">
        <v>-288</v>
      </c>
      <c r="E219" t="str">
        <f t="shared" ca="1" si="3"/>
        <v>+2 years</v>
      </c>
    </row>
    <row r="220" spans="1:5" x14ac:dyDescent="0.25">
      <c r="A220" s="1">
        <v>200007</v>
      </c>
      <c r="B220" s="6">
        <v>41127</v>
      </c>
      <c r="C220">
        <v>-1</v>
      </c>
      <c r="D220">
        <v>-48</v>
      </c>
      <c r="E220" t="str">
        <f t="shared" ca="1" si="3"/>
        <v>+2 years</v>
      </c>
    </row>
    <row r="221" spans="1:5" x14ac:dyDescent="0.25">
      <c r="A221" s="1">
        <v>200007</v>
      </c>
      <c r="B221" s="6">
        <v>41127</v>
      </c>
      <c r="C221">
        <v>-1</v>
      </c>
      <c r="D221">
        <v>-48</v>
      </c>
      <c r="E221" t="str">
        <f t="shared" ca="1" si="3"/>
        <v>+2 years</v>
      </c>
    </row>
    <row r="222" spans="1:5" x14ac:dyDescent="0.25">
      <c r="A222" s="1">
        <v>200007</v>
      </c>
      <c r="B222" s="6">
        <v>41127</v>
      </c>
      <c r="C222">
        <v>-1</v>
      </c>
      <c r="D222">
        <v>-48</v>
      </c>
      <c r="E222" t="str">
        <f t="shared" ca="1" si="3"/>
        <v>+2 years</v>
      </c>
    </row>
    <row r="223" spans="1:5" x14ac:dyDescent="0.25">
      <c r="A223" s="1">
        <v>200007</v>
      </c>
      <c r="B223" s="6">
        <v>41127</v>
      </c>
      <c r="C223">
        <v>-1</v>
      </c>
      <c r="D223">
        <v>-48</v>
      </c>
      <c r="E223" t="str">
        <f t="shared" ca="1" si="3"/>
        <v>+2 years</v>
      </c>
    </row>
    <row r="224" spans="1:5" x14ac:dyDescent="0.25">
      <c r="A224" s="1">
        <v>200007</v>
      </c>
      <c r="B224" s="6">
        <v>41127</v>
      </c>
      <c r="C224">
        <v>-1</v>
      </c>
      <c r="D224">
        <v>-48</v>
      </c>
      <c r="E224" t="str">
        <f t="shared" ca="1" si="3"/>
        <v>+2 years</v>
      </c>
    </row>
    <row r="225" spans="1:5" x14ac:dyDescent="0.25">
      <c r="A225" s="1">
        <v>200007</v>
      </c>
      <c r="B225" s="6">
        <v>41127</v>
      </c>
      <c r="C225">
        <v>-1</v>
      </c>
      <c r="D225">
        <v>-48</v>
      </c>
      <c r="E225" t="str">
        <f t="shared" ca="1" si="3"/>
        <v>+2 years</v>
      </c>
    </row>
    <row r="226" spans="1:5" x14ac:dyDescent="0.25">
      <c r="A226" s="1">
        <v>200007</v>
      </c>
      <c r="B226" s="6">
        <v>41128</v>
      </c>
      <c r="C226">
        <v>-1</v>
      </c>
      <c r="D226">
        <v>-48</v>
      </c>
      <c r="E226" t="str">
        <f t="shared" ca="1" si="3"/>
        <v>+2 years</v>
      </c>
    </row>
    <row r="227" spans="1:5" x14ac:dyDescent="0.25">
      <c r="A227" s="1">
        <v>200007</v>
      </c>
      <c r="B227" s="6">
        <v>41128</v>
      </c>
      <c r="C227">
        <v>-1</v>
      </c>
      <c r="D227">
        <v>-48</v>
      </c>
      <c r="E227" t="str">
        <f t="shared" ca="1" si="3"/>
        <v>+2 years</v>
      </c>
    </row>
    <row r="228" spans="1:5" x14ac:dyDescent="0.25">
      <c r="A228" s="1">
        <v>200007</v>
      </c>
      <c r="B228" s="6">
        <v>41128</v>
      </c>
      <c r="C228">
        <v>-1</v>
      </c>
      <c r="D228">
        <v>-48</v>
      </c>
      <c r="E228" t="str">
        <f t="shared" ca="1" si="3"/>
        <v>+2 years</v>
      </c>
    </row>
    <row r="229" spans="1:5" x14ac:dyDescent="0.25">
      <c r="A229" s="1">
        <v>200007</v>
      </c>
      <c r="B229" s="6">
        <v>41128</v>
      </c>
      <c r="C229">
        <v>-1</v>
      </c>
      <c r="D229">
        <v>-48</v>
      </c>
      <c r="E229" t="str">
        <f t="shared" ca="1" si="3"/>
        <v>+2 years</v>
      </c>
    </row>
    <row r="230" spans="1:5" x14ac:dyDescent="0.25">
      <c r="A230" s="1">
        <v>200007</v>
      </c>
      <c r="B230" s="6">
        <v>41128</v>
      </c>
      <c r="C230">
        <v>-1</v>
      </c>
      <c r="D230">
        <v>-48</v>
      </c>
      <c r="E230" t="str">
        <f t="shared" ca="1" si="3"/>
        <v>+2 years</v>
      </c>
    </row>
    <row r="231" spans="1:5" x14ac:dyDescent="0.25">
      <c r="A231" s="1">
        <v>200007</v>
      </c>
      <c r="B231" s="6">
        <v>41128</v>
      </c>
      <c r="C231">
        <v>-1</v>
      </c>
      <c r="D231">
        <v>-48</v>
      </c>
      <c r="E231" t="str">
        <f t="shared" ca="1" si="3"/>
        <v>+2 years</v>
      </c>
    </row>
    <row r="232" spans="1:5" x14ac:dyDescent="0.25">
      <c r="A232" s="1">
        <v>200007</v>
      </c>
      <c r="B232" s="6">
        <v>41135</v>
      </c>
      <c r="C232">
        <v>-1</v>
      </c>
      <c r="D232">
        <v>-48</v>
      </c>
      <c r="E232" t="str">
        <f t="shared" ca="1" si="3"/>
        <v>+2 years</v>
      </c>
    </row>
    <row r="233" spans="1:5" x14ac:dyDescent="0.25">
      <c r="A233" s="1">
        <v>200007</v>
      </c>
      <c r="B233" s="6">
        <v>41144</v>
      </c>
      <c r="C233">
        <v>3</v>
      </c>
      <c r="D233">
        <v>144</v>
      </c>
      <c r="E233" t="str">
        <f t="shared" ca="1" si="3"/>
        <v>+2 years</v>
      </c>
    </row>
    <row r="234" spans="1:5" x14ac:dyDescent="0.25">
      <c r="A234" s="1">
        <v>200007</v>
      </c>
      <c r="B234" s="6">
        <v>41149</v>
      </c>
      <c r="C234">
        <v>-1</v>
      </c>
      <c r="D234">
        <v>-48</v>
      </c>
      <c r="E234" t="str">
        <f t="shared" ca="1" si="3"/>
        <v>+2 years</v>
      </c>
    </row>
    <row r="235" spans="1:5" x14ac:dyDescent="0.25">
      <c r="A235" s="1">
        <v>200007</v>
      </c>
      <c r="B235" s="6">
        <v>41149</v>
      </c>
      <c r="C235">
        <v>-1</v>
      </c>
      <c r="D235">
        <v>-48</v>
      </c>
      <c r="E235" t="str">
        <f t="shared" ca="1" si="3"/>
        <v>+2 years</v>
      </c>
    </row>
    <row r="236" spans="1:5" x14ac:dyDescent="0.25">
      <c r="A236" s="1">
        <v>200007</v>
      </c>
      <c r="B236" s="6">
        <v>41149</v>
      </c>
      <c r="C236">
        <v>-1</v>
      </c>
      <c r="D236">
        <v>-48</v>
      </c>
      <c r="E236" t="str">
        <f t="shared" ca="1" si="3"/>
        <v>+2 years</v>
      </c>
    </row>
    <row r="237" spans="1:5" x14ac:dyDescent="0.25">
      <c r="A237" s="1">
        <v>200007</v>
      </c>
      <c r="B237" s="6">
        <v>41149</v>
      </c>
      <c r="C237">
        <v>-1</v>
      </c>
      <c r="D237">
        <v>-48</v>
      </c>
      <c r="E237" t="str">
        <f t="shared" ca="1" si="3"/>
        <v>+2 years</v>
      </c>
    </row>
    <row r="238" spans="1:5" x14ac:dyDescent="0.25">
      <c r="A238" s="1">
        <v>200007</v>
      </c>
      <c r="B238" s="6">
        <v>41149</v>
      </c>
      <c r="C238">
        <v>-1</v>
      </c>
      <c r="D238">
        <v>-48</v>
      </c>
      <c r="E238" t="str">
        <f t="shared" ca="1" si="3"/>
        <v>+2 years</v>
      </c>
    </row>
    <row r="239" spans="1:5" x14ac:dyDescent="0.25">
      <c r="A239" s="1">
        <v>200007</v>
      </c>
      <c r="B239" s="6">
        <v>41149</v>
      </c>
      <c r="C239">
        <v>-1</v>
      </c>
      <c r="D239">
        <v>-48</v>
      </c>
      <c r="E239" t="str">
        <f t="shared" ca="1" si="3"/>
        <v>+2 years</v>
      </c>
    </row>
    <row r="240" spans="1:5" x14ac:dyDescent="0.25">
      <c r="A240" s="1">
        <v>200007</v>
      </c>
      <c r="B240" s="6">
        <v>41149</v>
      </c>
      <c r="C240">
        <v>-1</v>
      </c>
      <c r="D240">
        <v>-48</v>
      </c>
      <c r="E240" t="str">
        <f t="shared" ca="1" si="3"/>
        <v>+2 years</v>
      </c>
    </row>
    <row r="241" spans="1:5" x14ac:dyDescent="0.25">
      <c r="A241" s="1">
        <v>200007</v>
      </c>
      <c r="B241" s="6">
        <v>41149</v>
      </c>
      <c r="C241">
        <v>-1</v>
      </c>
      <c r="D241">
        <v>-48</v>
      </c>
      <c r="E241" t="str">
        <f t="shared" ca="1" si="3"/>
        <v>+2 years</v>
      </c>
    </row>
    <row r="242" spans="1:5" x14ac:dyDescent="0.25">
      <c r="A242" s="1">
        <v>200007</v>
      </c>
      <c r="B242" s="6">
        <v>41149</v>
      </c>
      <c r="C242">
        <v>-1</v>
      </c>
      <c r="D242">
        <v>-48</v>
      </c>
      <c r="E242" t="str">
        <f t="shared" ca="1" si="3"/>
        <v>+2 years</v>
      </c>
    </row>
    <row r="243" spans="1:5" x14ac:dyDescent="0.25">
      <c r="A243" s="1">
        <v>200007</v>
      </c>
      <c r="B243" s="6">
        <v>41152</v>
      </c>
      <c r="C243">
        <v>-1</v>
      </c>
      <c r="D243">
        <v>-48</v>
      </c>
      <c r="E243" t="str">
        <f t="shared" ca="1" si="3"/>
        <v>+2 years</v>
      </c>
    </row>
    <row r="244" spans="1:5" x14ac:dyDescent="0.25">
      <c r="A244" s="1">
        <v>200007</v>
      </c>
      <c r="B244" s="6">
        <v>41162</v>
      </c>
      <c r="C244">
        <v>-1</v>
      </c>
      <c r="D244">
        <v>-48</v>
      </c>
      <c r="E244" t="str">
        <f t="shared" ca="1" si="3"/>
        <v>+2 years</v>
      </c>
    </row>
    <row r="245" spans="1:5" x14ac:dyDescent="0.25">
      <c r="A245" s="1">
        <v>200007</v>
      </c>
      <c r="B245" s="6">
        <v>41164</v>
      </c>
      <c r="C245">
        <v>-1</v>
      </c>
      <c r="D245">
        <v>-48</v>
      </c>
      <c r="E245" t="str">
        <f t="shared" ca="1" si="3"/>
        <v>+2 years</v>
      </c>
    </row>
    <row r="246" spans="1:5" x14ac:dyDescent="0.25">
      <c r="A246" s="1">
        <v>200007</v>
      </c>
      <c r="B246" s="6">
        <v>41165</v>
      </c>
      <c r="C246">
        <v>-1</v>
      </c>
      <c r="D246">
        <v>-48</v>
      </c>
      <c r="E246" t="str">
        <f t="shared" ca="1" si="3"/>
        <v>+2 years</v>
      </c>
    </row>
    <row r="247" spans="1:5" x14ac:dyDescent="0.25">
      <c r="A247" s="1">
        <v>200007</v>
      </c>
      <c r="B247" s="6">
        <v>41172</v>
      </c>
      <c r="C247">
        <v>-1</v>
      </c>
      <c r="D247">
        <v>-48</v>
      </c>
      <c r="E247" t="str">
        <f t="shared" ca="1" si="3"/>
        <v>+2 years</v>
      </c>
    </row>
    <row r="248" spans="1:5" x14ac:dyDescent="0.25">
      <c r="A248" s="1">
        <v>200007</v>
      </c>
      <c r="B248" s="6">
        <v>41172</v>
      </c>
      <c r="C248">
        <v>-1</v>
      </c>
      <c r="D248">
        <v>-48</v>
      </c>
      <c r="E248" t="str">
        <f t="shared" ca="1" si="3"/>
        <v>+2 years</v>
      </c>
    </row>
    <row r="249" spans="1:5" x14ac:dyDescent="0.25">
      <c r="A249" s="1">
        <v>200007</v>
      </c>
      <c r="B249" s="6">
        <v>41172</v>
      </c>
      <c r="C249">
        <v>-1</v>
      </c>
      <c r="D249">
        <v>-48</v>
      </c>
      <c r="E249" t="str">
        <f t="shared" ca="1" si="3"/>
        <v>+2 years</v>
      </c>
    </row>
    <row r="250" spans="1:5" x14ac:dyDescent="0.25">
      <c r="A250" s="1">
        <v>200007</v>
      </c>
      <c r="B250" s="6">
        <v>41176</v>
      </c>
      <c r="C250">
        <v>-1</v>
      </c>
      <c r="D250">
        <v>-48</v>
      </c>
      <c r="E250" t="str">
        <f t="shared" ca="1" si="3"/>
        <v>+2 years</v>
      </c>
    </row>
    <row r="251" spans="1:5" x14ac:dyDescent="0.25">
      <c r="A251" s="1">
        <v>200007</v>
      </c>
      <c r="B251" s="6">
        <v>41176</v>
      </c>
      <c r="C251">
        <v>-1</v>
      </c>
      <c r="D251">
        <v>-48</v>
      </c>
      <c r="E251" t="str">
        <f t="shared" ca="1" si="3"/>
        <v>+2 years</v>
      </c>
    </row>
    <row r="252" spans="1:5" x14ac:dyDescent="0.25">
      <c r="A252" s="1">
        <v>200007</v>
      </c>
      <c r="B252" s="6">
        <v>41179</v>
      </c>
      <c r="C252">
        <v>-1</v>
      </c>
      <c r="D252">
        <v>-48</v>
      </c>
      <c r="E252" t="str">
        <f t="shared" ca="1" si="3"/>
        <v>+2 years</v>
      </c>
    </row>
    <row r="253" spans="1:5" x14ac:dyDescent="0.25">
      <c r="A253" s="1">
        <v>200007</v>
      </c>
      <c r="B253" s="6">
        <v>41179</v>
      </c>
      <c r="C253">
        <v>-1</v>
      </c>
      <c r="D253">
        <v>-48</v>
      </c>
      <c r="E253" t="str">
        <f t="shared" ca="1" si="3"/>
        <v>+2 years</v>
      </c>
    </row>
    <row r="254" spans="1:5" x14ac:dyDescent="0.25">
      <c r="A254" s="1">
        <v>200007</v>
      </c>
      <c r="B254" s="6">
        <v>41179</v>
      </c>
      <c r="C254">
        <v>-1</v>
      </c>
      <c r="D254">
        <v>-48</v>
      </c>
      <c r="E254" t="str">
        <f t="shared" ca="1" si="3"/>
        <v>+2 years</v>
      </c>
    </row>
    <row r="255" spans="1:5" x14ac:dyDescent="0.25">
      <c r="A255" s="1">
        <v>200007</v>
      </c>
      <c r="B255" s="6">
        <v>41179</v>
      </c>
      <c r="C255">
        <v>250</v>
      </c>
      <c r="D255">
        <v>12000</v>
      </c>
      <c r="E255" t="str">
        <f t="shared" ca="1" si="3"/>
        <v>+2 years</v>
      </c>
    </row>
    <row r="256" spans="1:5" x14ac:dyDescent="0.25">
      <c r="A256" s="1">
        <v>200007</v>
      </c>
      <c r="B256" s="6">
        <v>41179</v>
      </c>
      <c r="C256">
        <v>250</v>
      </c>
      <c r="D256">
        <v>12000</v>
      </c>
      <c r="E256" t="str">
        <f t="shared" ca="1" si="3"/>
        <v>+2 years</v>
      </c>
    </row>
    <row r="257" spans="1:5" x14ac:dyDescent="0.25">
      <c r="A257" s="1">
        <v>200007</v>
      </c>
      <c r="B257" s="6">
        <v>41185</v>
      </c>
      <c r="C257">
        <v>-1</v>
      </c>
      <c r="D257">
        <v>-48</v>
      </c>
      <c r="E257" t="str">
        <f t="shared" ca="1" si="3"/>
        <v>+2 years</v>
      </c>
    </row>
    <row r="258" spans="1:5" x14ac:dyDescent="0.25">
      <c r="A258" s="1">
        <v>200007</v>
      </c>
      <c r="B258" s="6">
        <v>41185</v>
      </c>
      <c r="C258">
        <v>-1</v>
      </c>
      <c r="D258">
        <v>-48</v>
      </c>
      <c r="E258" t="str">
        <f t="shared" ca="1" si="3"/>
        <v>+2 years</v>
      </c>
    </row>
    <row r="259" spans="1:5" x14ac:dyDescent="0.25">
      <c r="A259" s="1">
        <v>200007</v>
      </c>
      <c r="B259" s="6">
        <v>41185</v>
      </c>
      <c r="C259">
        <v>-1</v>
      </c>
      <c r="D259">
        <v>-48</v>
      </c>
      <c r="E259" t="str">
        <f t="shared" ca="1" si="3"/>
        <v>+2 years</v>
      </c>
    </row>
    <row r="260" spans="1:5" x14ac:dyDescent="0.25">
      <c r="A260" s="1">
        <v>200007</v>
      </c>
      <c r="B260" s="6">
        <v>41194</v>
      </c>
      <c r="C260">
        <v>-1</v>
      </c>
      <c r="D260">
        <v>-48</v>
      </c>
      <c r="E260" t="str">
        <f t="shared" ref="E260:E323" ca="1" si="4">VLOOKUP(TODAY()-B260,$Q$3:$R$11,2,TRUE)</f>
        <v>+2 years</v>
      </c>
    </row>
    <row r="261" spans="1:5" x14ac:dyDescent="0.25">
      <c r="A261" s="1">
        <v>200007</v>
      </c>
      <c r="B261" s="6">
        <v>41200</v>
      </c>
      <c r="C261">
        <v>-2</v>
      </c>
      <c r="D261">
        <v>-96</v>
      </c>
      <c r="E261" t="str">
        <f t="shared" ca="1" si="4"/>
        <v>+2 years</v>
      </c>
    </row>
    <row r="262" spans="1:5" x14ac:dyDescent="0.25">
      <c r="A262" s="1">
        <v>200007</v>
      </c>
      <c r="B262" s="6">
        <v>41205</v>
      </c>
      <c r="C262">
        <v>-1</v>
      </c>
      <c r="D262">
        <v>-48</v>
      </c>
      <c r="E262" t="str">
        <f t="shared" ca="1" si="4"/>
        <v>+2 years</v>
      </c>
    </row>
    <row r="263" spans="1:5" x14ac:dyDescent="0.25">
      <c r="A263" s="1">
        <v>200007</v>
      </c>
      <c r="B263" s="6">
        <v>41208</v>
      </c>
      <c r="C263">
        <v>-1</v>
      </c>
      <c r="D263">
        <v>-48</v>
      </c>
      <c r="E263" t="str">
        <f t="shared" ca="1" si="4"/>
        <v>+2 years</v>
      </c>
    </row>
    <row r="264" spans="1:5" x14ac:dyDescent="0.25">
      <c r="A264" s="1">
        <v>200007</v>
      </c>
      <c r="B264" s="6">
        <v>41211</v>
      </c>
      <c r="C264">
        <v>-1</v>
      </c>
      <c r="D264">
        <v>-48</v>
      </c>
      <c r="E264" t="str">
        <f t="shared" ca="1" si="4"/>
        <v>+2 years</v>
      </c>
    </row>
    <row r="265" spans="1:5" x14ac:dyDescent="0.25">
      <c r="A265" s="1">
        <v>200007</v>
      </c>
      <c r="B265" s="6">
        <v>41211</v>
      </c>
      <c r="C265">
        <v>-1</v>
      </c>
      <c r="D265">
        <v>-48</v>
      </c>
      <c r="E265" t="str">
        <f t="shared" ca="1" si="4"/>
        <v>+2 years</v>
      </c>
    </row>
    <row r="266" spans="1:5" x14ac:dyDescent="0.25">
      <c r="A266" s="1">
        <v>200007</v>
      </c>
      <c r="B266" s="6">
        <v>41211</v>
      </c>
      <c r="C266">
        <v>-1</v>
      </c>
      <c r="D266">
        <v>-48</v>
      </c>
      <c r="E266" t="str">
        <f t="shared" ca="1" si="4"/>
        <v>+2 years</v>
      </c>
    </row>
    <row r="267" spans="1:5" x14ac:dyDescent="0.25">
      <c r="A267" s="1">
        <v>200007</v>
      </c>
      <c r="B267" s="6">
        <v>41211</v>
      </c>
      <c r="C267">
        <v>-1</v>
      </c>
      <c r="D267">
        <v>-48</v>
      </c>
      <c r="E267" t="str">
        <f t="shared" ca="1" si="4"/>
        <v>+2 years</v>
      </c>
    </row>
    <row r="268" spans="1:5" x14ac:dyDescent="0.25">
      <c r="A268" s="1">
        <v>200007</v>
      </c>
      <c r="B268" s="6">
        <v>41212</v>
      </c>
      <c r="C268">
        <v>-1</v>
      </c>
      <c r="D268">
        <v>-48</v>
      </c>
      <c r="E268" t="str">
        <f t="shared" ca="1" si="4"/>
        <v>+2 years</v>
      </c>
    </row>
    <row r="269" spans="1:5" x14ac:dyDescent="0.25">
      <c r="A269" s="1">
        <v>200007</v>
      </c>
      <c r="B269" s="6">
        <v>41212</v>
      </c>
      <c r="C269">
        <v>-1</v>
      </c>
      <c r="D269">
        <v>-48</v>
      </c>
      <c r="E269" t="str">
        <f t="shared" ca="1" si="4"/>
        <v>+2 years</v>
      </c>
    </row>
    <row r="270" spans="1:5" x14ac:dyDescent="0.25">
      <c r="A270" s="1">
        <v>200007</v>
      </c>
      <c r="B270" s="6">
        <v>41212</v>
      </c>
      <c r="C270">
        <v>-1</v>
      </c>
      <c r="D270">
        <v>-48</v>
      </c>
      <c r="E270" t="str">
        <f t="shared" ca="1" si="4"/>
        <v>+2 years</v>
      </c>
    </row>
    <row r="271" spans="1:5" x14ac:dyDescent="0.25">
      <c r="A271" s="1">
        <v>200007</v>
      </c>
      <c r="B271" s="6">
        <v>41212</v>
      </c>
      <c r="C271">
        <v>-1</v>
      </c>
      <c r="D271">
        <v>-48</v>
      </c>
      <c r="E271" t="str">
        <f t="shared" ca="1" si="4"/>
        <v>+2 years</v>
      </c>
    </row>
    <row r="272" spans="1:5" x14ac:dyDescent="0.25">
      <c r="A272" s="1">
        <v>200007</v>
      </c>
      <c r="B272" s="6">
        <v>41218</v>
      </c>
      <c r="C272">
        <v>-1</v>
      </c>
      <c r="D272">
        <v>-48</v>
      </c>
      <c r="E272" t="str">
        <f t="shared" ca="1" si="4"/>
        <v>+2 years</v>
      </c>
    </row>
    <row r="273" spans="1:5" x14ac:dyDescent="0.25">
      <c r="A273" s="1">
        <v>200007</v>
      </c>
      <c r="B273" s="6">
        <v>41218</v>
      </c>
      <c r="C273">
        <v>-1</v>
      </c>
      <c r="D273">
        <v>-48</v>
      </c>
      <c r="E273" t="str">
        <f t="shared" ca="1" si="4"/>
        <v>+2 years</v>
      </c>
    </row>
    <row r="274" spans="1:5" x14ac:dyDescent="0.25">
      <c r="A274" s="1">
        <v>200007</v>
      </c>
      <c r="B274" s="6">
        <v>41218</v>
      </c>
      <c r="C274">
        <v>-1</v>
      </c>
      <c r="D274">
        <v>-48</v>
      </c>
      <c r="E274" t="str">
        <f t="shared" ca="1" si="4"/>
        <v>+2 years</v>
      </c>
    </row>
    <row r="275" spans="1:5" x14ac:dyDescent="0.25">
      <c r="A275" s="1">
        <v>200007</v>
      </c>
      <c r="B275" s="6">
        <v>41218</v>
      </c>
      <c r="C275">
        <v>-1</v>
      </c>
      <c r="D275">
        <v>-48</v>
      </c>
      <c r="E275" t="str">
        <f t="shared" ca="1" si="4"/>
        <v>+2 years</v>
      </c>
    </row>
    <row r="276" spans="1:5" x14ac:dyDescent="0.25">
      <c r="A276" s="1">
        <v>200007</v>
      </c>
      <c r="B276" s="6">
        <v>41218</v>
      </c>
      <c r="C276">
        <v>-1</v>
      </c>
      <c r="D276">
        <v>-48</v>
      </c>
      <c r="E276" t="str">
        <f t="shared" ca="1" si="4"/>
        <v>+2 years</v>
      </c>
    </row>
    <row r="277" spans="1:5" x14ac:dyDescent="0.25">
      <c r="A277" s="1">
        <v>200007</v>
      </c>
      <c r="B277" s="6">
        <v>41218</v>
      </c>
      <c r="C277">
        <v>-1</v>
      </c>
      <c r="D277">
        <v>-48</v>
      </c>
      <c r="E277" t="str">
        <f t="shared" ca="1" si="4"/>
        <v>+2 years</v>
      </c>
    </row>
    <row r="278" spans="1:5" x14ac:dyDescent="0.25">
      <c r="A278" s="1">
        <v>200007</v>
      </c>
      <c r="B278" s="6">
        <v>41219</v>
      </c>
      <c r="C278">
        <v>-1</v>
      </c>
      <c r="D278">
        <v>-48</v>
      </c>
      <c r="E278" t="str">
        <f t="shared" ca="1" si="4"/>
        <v>+2 years</v>
      </c>
    </row>
    <row r="279" spans="1:5" x14ac:dyDescent="0.25">
      <c r="A279" s="1">
        <v>200007</v>
      </c>
      <c r="B279" s="6">
        <v>41219</v>
      </c>
      <c r="C279">
        <v>-1</v>
      </c>
      <c r="D279">
        <v>-48</v>
      </c>
      <c r="E279" t="str">
        <f t="shared" ca="1" si="4"/>
        <v>+2 years</v>
      </c>
    </row>
    <row r="280" spans="1:5" x14ac:dyDescent="0.25">
      <c r="A280" s="1">
        <v>200007</v>
      </c>
      <c r="B280" s="6">
        <v>41219</v>
      </c>
      <c r="C280">
        <v>-1</v>
      </c>
      <c r="D280">
        <v>-48</v>
      </c>
      <c r="E280" t="str">
        <f t="shared" ca="1" si="4"/>
        <v>+2 years</v>
      </c>
    </row>
    <row r="281" spans="1:5" x14ac:dyDescent="0.25">
      <c r="A281" s="1">
        <v>200007</v>
      </c>
      <c r="B281" s="6">
        <v>41219</v>
      </c>
      <c r="C281">
        <v>-1</v>
      </c>
      <c r="D281">
        <v>-48</v>
      </c>
      <c r="E281" t="str">
        <f t="shared" ca="1" si="4"/>
        <v>+2 years</v>
      </c>
    </row>
    <row r="282" spans="1:5" x14ac:dyDescent="0.25">
      <c r="A282" s="1">
        <v>200007</v>
      </c>
      <c r="B282" s="6">
        <v>41219</v>
      </c>
      <c r="C282">
        <v>-1</v>
      </c>
      <c r="D282">
        <v>-48</v>
      </c>
      <c r="E282" t="str">
        <f t="shared" ca="1" si="4"/>
        <v>+2 years</v>
      </c>
    </row>
    <row r="283" spans="1:5" x14ac:dyDescent="0.25">
      <c r="A283" s="1">
        <v>200007</v>
      </c>
      <c r="B283" s="6">
        <v>41219</v>
      </c>
      <c r="C283">
        <v>-1</v>
      </c>
      <c r="D283">
        <v>-48</v>
      </c>
      <c r="E283" t="str">
        <f t="shared" ca="1" si="4"/>
        <v>+2 years</v>
      </c>
    </row>
    <row r="284" spans="1:5" x14ac:dyDescent="0.25">
      <c r="A284" s="1">
        <v>200007</v>
      </c>
      <c r="B284" s="6">
        <v>41219</v>
      </c>
      <c r="C284">
        <v>-1</v>
      </c>
      <c r="D284">
        <v>-48</v>
      </c>
      <c r="E284" t="str">
        <f t="shared" ca="1" si="4"/>
        <v>+2 years</v>
      </c>
    </row>
    <row r="285" spans="1:5" x14ac:dyDescent="0.25">
      <c r="A285" s="1">
        <v>200007</v>
      </c>
      <c r="B285" s="6">
        <v>41220</v>
      </c>
      <c r="C285">
        <v>-1</v>
      </c>
      <c r="D285">
        <v>-48</v>
      </c>
      <c r="E285" t="str">
        <f t="shared" ca="1" si="4"/>
        <v>+2 years</v>
      </c>
    </row>
    <row r="286" spans="1:5" x14ac:dyDescent="0.25">
      <c r="A286" s="1">
        <v>200007</v>
      </c>
      <c r="B286" s="6">
        <v>41220</v>
      </c>
      <c r="C286">
        <v>-1</v>
      </c>
      <c r="D286">
        <v>-48</v>
      </c>
      <c r="E286" t="str">
        <f t="shared" ca="1" si="4"/>
        <v>+2 years</v>
      </c>
    </row>
    <row r="287" spans="1:5" x14ac:dyDescent="0.25">
      <c r="A287" s="1">
        <v>200007</v>
      </c>
      <c r="B287" s="6">
        <v>41220</v>
      </c>
      <c r="C287">
        <v>-1</v>
      </c>
      <c r="D287">
        <v>-48</v>
      </c>
      <c r="E287" t="str">
        <f t="shared" ca="1" si="4"/>
        <v>+2 years</v>
      </c>
    </row>
    <row r="288" spans="1:5" x14ac:dyDescent="0.25">
      <c r="A288" s="1">
        <v>200007</v>
      </c>
      <c r="B288" s="6">
        <v>41220</v>
      </c>
      <c r="C288">
        <v>-1</v>
      </c>
      <c r="D288">
        <v>-48</v>
      </c>
      <c r="E288" t="str">
        <f t="shared" ca="1" si="4"/>
        <v>+2 years</v>
      </c>
    </row>
    <row r="289" spans="1:5" x14ac:dyDescent="0.25">
      <c r="A289" s="1">
        <v>200007</v>
      </c>
      <c r="B289" s="6">
        <v>41220</v>
      </c>
      <c r="C289">
        <v>-1</v>
      </c>
      <c r="D289">
        <v>-48</v>
      </c>
      <c r="E289" t="str">
        <f t="shared" ca="1" si="4"/>
        <v>+2 years</v>
      </c>
    </row>
    <row r="290" spans="1:5" x14ac:dyDescent="0.25">
      <c r="A290" s="1">
        <v>200007</v>
      </c>
      <c r="B290" s="6">
        <v>41221</v>
      </c>
      <c r="C290">
        <v>-5</v>
      </c>
      <c r="D290">
        <v>-240</v>
      </c>
      <c r="E290" t="str">
        <f t="shared" ca="1" si="4"/>
        <v>+2 years</v>
      </c>
    </row>
    <row r="291" spans="1:5" x14ac:dyDescent="0.25">
      <c r="A291" s="1">
        <v>200007</v>
      </c>
      <c r="B291" s="6">
        <v>41222</v>
      </c>
      <c r="C291">
        <v>-1</v>
      </c>
      <c r="D291">
        <v>-48</v>
      </c>
      <c r="E291" t="str">
        <f t="shared" ca="1" si="4"/>
        <v>+2 years</v>
      </c>
    </row>
    <row r="292" spans="1:5" x14ac:dyDescent="0.25">
      <c r="A292" s="1">
        <v>200007</v>
      </c>
      <c r="B292" s="6">
        <v>41222</v>
      </c>
      <c r="C292">
        <v>-1</v>
      </c>
      <c r="D292">
        <v>-48</v>
      </c>
      <c r="E292" t="str">
        <f t="shared" ca="1" si="4"/>
        <v>+2 years</v>
      </c>
    </row>
    <row r="293" spans="1:5" x14ac:dyDescent="0.25">
      <c r="A293" s="1">
        <v>200007</v>
      </c>
      <c r="B293" s="6">
        <v>41222</v>
      </c>
      <c r="C293">
        <v>-1</v>
      </c>
      <c r="D293">
        <v>-48</v>
      </c>
      <c r="E293" t="str">
        <f t="shared" ca="1" si="4"/>
        <v>+2 years</v>
      </c>
    </row>
    <row r="294" spans="1:5" x14ac:dyDescent="0.25">
      <c r="A294" s="1">
        <v>200007</v>
      </c>
      <c r="B294" s="6">
        <v>41222</v>
      </c>
      <c r="C294">
        <v>-1</v>
      </c>
      <c r="D294">
        <v>-48</v>
      </c>
      <c r="E294" t="str">
        <f t="shared" ca="1" si="4"/>
        <v>+2 years</v>
      </c>
    </row>
    <row r="295" spans="1:5" x14ac:dyDescent="0.25">
      <c r="A295" s="1">
        <v>200007</v>
      </c>
      <c r="B295" s="6">
        <v>41222</v>
      </c>
      <c r="C295">
        <v>-1</v>
      </c>
      <c r="D295">
        <v>-48</v>
      </c>
      <c r="E295" t="str">
        <f t="shared" ca="1" si="4"/>
        <v>+2 years</v>
      </c>
    </row>
    <row r="296" spans="1:5" x14ac:dyDescent="0.25">
      <c r="A296" s="1">
        <v>200007</v>
      </c>
      <c r="B296" s="6">
        <v>41222</v>
      </c>
      <c r="C296">
        <v>-1</v>
      </c>
      <c r="D296">
        <v>-48</v>
      </c>
      <c r="E296" t="str">
        <f t="shared" ca="1" si="4"/>
        <v>+2 years</v>
      </c>
    </row>
    <row r="297" spans="1:5" x14ac:dyDescent="0.25">
      <c r="A297" s="1">
        <v>200007</v>
      </c>
      <c r="B297" s="6">
        <v>41228</v>
      </c>
      <c r="C297">
        <v>-1</v>
      </c>
      <c r="D297">
        <v>-48</v>
      </c>
      <c r="E297" t="str">
        <f t="shared" ca="1" si="4"/>
        <v>+2 years</v>
      </c>
    </row>
    <row r="298" spans="1:5" x14ac:dyDescent="0.25">
      <c r="A298" s="1">
        <v>200007</v>
      </c>
      <c r="B298" s="6">
        <v>41228</v>
      </c>
      <c r="C298">
        <v>-1</v>
      </c>
      <c r="D298">
        <v>-48</v>
      </c>
      <c r="E298" t="str">
        <f t="shared" ca="1" si="4"/>
        <v>+2 years</v>
      </c>
    </row>
    <row r="299" spans="1:5" x14ac:dyDescent="0.25">
      <c r="A299" s="1">
        <v>200007</v>
      </c>
      <c r="B299" s="6">
        <v>41228</v>
      </c>
      <c r="C299">
        <v>-1</v>
      </c>
      <c r="D299">
        <v>-48</v>
      </c>
      <c r="E299" t="str">
        <f t="shared" ca="1" si="4"/>
        <v>+2 years</v>
      </c>
    </row>
    <row r="300" spans="1:5" x14ac:dyDescent="0.25">
      <c r="A300" s="1">
        <v>200007</v>
      </c>
      <c r="B300" s="6">
        <v>41228</v>
      </c>
      <c r="C300">
        <v>-1</v>
      </c>
      <c r="D300">
        <v>-48</v>
      </c>
      <c r="E300" t="str">
        <f t="shared" ca="1" si="4"/>
        <v>+2 years</v>
      </c>
    </row>
    <row r="301" spans="1:5" x14ac:dyDescent="0.25">
      <c r="A301" s="1">
        <v>200007</v>
      </c>
      <c r="B301" s="6">
        <v>41228</v>
      </c>
      <c r="C301">
        <v>-1</v>
      </c>
      <c r="D301">
        <v>-48</v>
      </c>
      <c r="E301" t="str">
        <f t="shared" ca="1" si="4"/>
        <v>+2 years</v>
      </c>
    </row>
    <row r="302" spans="1:5" x14ac:dyDescent="0.25">
      <c r="A302" s="1">
        <v>200007</v>
      </c>
      <c r="B302" s="6">
        <v>41228</v>
      </c>
      <c r="C302">
        <v>-1</v>
      </c>
      <c r="D302">
        <v>-48</v>
      </c>
      <c r="E302" t="str">
        <f t="shared" ca="1" si="4"/>
        <v>+2 years</v>
      </c>
    </row>
    <row r="303" spans="1:5" x14ac:dyDescent="0.25">
      <c r="A303" s="1">
        <v>200007</v>
      </c>
      <c r="B303" s="6">
        <v>41228</v>
      </c>
      <c r="C303">
        <v>-1</v>
      </c>
      <c r="D303">
        <v>-48</v>
      </c>
      <c r="E303" t="str">
        <f t="shared" ca="1" si="4"/>
        <v>+2 years</v>
      </c>
    </row>
    <row r="304" spans="1:5" x14ac:dyDescent="0.25">
      <c r="A304" s="1">
        <v>200007</v>
      </c>
      <c r="B304" s="6">
        <v>41228</v>
      </c>
      <c r="C304">
        <v>-1</v>
      </c>
      <c r="D304">
        <v>-48</v>
      </c>
      <c r="E304" t="str">
        <f t="shared" ca="1" si="4"/>
        <v>+2 years</v>
      </c>
    </row>
    <row r="305" spans="1:5" x14ac:dyDescent="0.25">
      <c r="A305" s="1">
        <v>200007</v>
      </c>
      <c r="B305" s="6">
        <v>41228</v>
      </c>
      <c r="C305">
        <v>-1</v>
      </c>
      <c r="D305">
        <v>-48</v>
      </c>
      <c r="E305" t="str">
        <f t="shared" ca="1" si="4"/>
        <v>+2 years</v>
      </c>
    </row>
    <row r="306" spans="1:5" x14ac:dyDescent="0.25">
      <c r="A306" s="1">
        <v>200007</v>
      </c>
      <c r="B306" s="6">
        <v>41229</v>
      </c>
      <c r="C306">
        <v>-1</v>
      </c>
      <c r="D306">
        <v>-48</v>
      </c>
      <c r="E306" t="str">
        <f t="shared" ca="1" si="4"/>
        <v>+2 years</v>
      </c>
    </row>
    <row r="307" spans="1:5" x14ac:dyDescent="0.25">
      <c r="A307" s="1">
        <v>200007</v>
      </c>
      <c r="B307" s="6">
        <v>41229</v>
      </c>
      <c r="C307">
        <v>-1</v>
      </c>
      <c r="D307">
        <v>-48</v>
      </c>
      <c r="E307" t="str">
        <f t="shared" ca="1" si="4"/>
        <v>+2 years</v>
      </c>
    </row>
    <row r="308" spans="1:5" x14ac:dyDescent="0.25">
      <c r="A308" s="1">
        <v>200007</v>
      </c>
      <c r="B308" s="6">
        <v>41229</v>
      </c>
      <c r="C308">
        <v>-1</v>
      </c>
      <c r="D308">
        <v>-48</v>
      </c>
      <c r="E308" t="str">
        <f t="shared" ca="1" si="4"/>
        <v>+2 years</v>
      </c>
    </row>
    <row r="309" spans="1:5" x14ac:dyDescent="0.25">
      <c r="A309" s="1">
        <v>200007</v>
      </c>
      <c r="B309" s="6">
        <v>41232</v>
      </c>
      <c r="C309">
        <v>-1</v>
      </c>
      <c r="D309">
        <v>-48</v>
      </c>
      <c r="E309" t="str">
        <f t="shared" ca="1" si="4"/>
        <v>+2 years</v>
      </c>
    </row>
    <row r="310" spans="1:5" x14ac:dyDescent="0.25">
      <c r="A310" s="1">
        <v>200007</v>
      </c>
      <c r="B310" s="6">
        <v>41232</v>
      </c>
      <c r="C310">
        <v>-1</v>
      </c>
      <c r="D310">
        <v>-48</v>
      </c>
      <c r="E310" t="str">
        <f t="shared" ca="1" si="4"/>
        <v>+2 years</v>
      </c>
    </row>
    <row r="311" spans="1:5" x14ac:dyDescent="0.25">
      <c r="A311" s="1">
        <v>200007</v>
      </c>
      <c r="B311" s="6">
        <v>41232</v>
      </c>
      <c r="C311">
        <v>-1</v>
      </c>
      <c r="D311">
        <v>-48</v>
      </c>
      <c r="E311" t="str">
        <f t="shared" ca="1" si="4"/>
        <v>+2 years</v>
      </c>
    </row>
    <row r="312" spans="1:5" x14ac:dyDescent="0.25">
      <c r="A312" s="1">
        <v>200007</v>
      </c>
      <c r="B312" s="6">
        <v>41232</v>
      </c>
      <c r="C312">
        <v>-1</v>
      </c>
      <c r="D312">
        <v>-48</v>
      </c>
      <c r="E312" t="str">
        <f t="shared" ca="1" si="4"/>
        <v>+2 years</v>
      </c>
    </row>
    <row r="313" spans="1:5" x14ac:dyDescent="0.25">
      <c r="A313" s="1">
        <v>200007</v>
      </c>
      <c r="B313" s="6">
        <v>41232</v>
      </c>
      <c r="C313">
        <v>-1</v>
      </c>
      <c r="D313">
        <v>-48</v>
      </c>
      <c r="E313" t="str">
        <f t="shared" ca="1" si="4"/>
        <v>+2 years</v>
      </c>
    </row>
    <row r="314" spans="1:5" x14ac:dyDescent="0.25">
      <c r="A314" s="1">
        <v>200007</v>
      </c>
      <c r="B314" s="6">
        <v>41232</v>
      </c>
      <c r="C314">
        <v>-1</v>
      </c>
      <c r="D314">
        <v>-48</v>
      </c>
      <c r="E314" t="str">
        <f t="shared" ca="1" si="4"/>
        <v>+2 years</v>
      </c>
    </row>
    <row r="315" spans="1:5" x14ac:dyDescent="0.25">
      <c r="A315" s="1">
        <v>200007</v>
      </c>
      <c r="B315" s="6">
        <v>41232</v>
      </c>
      <c r="C315">
        <v>-1</v>
      </c>
      <c r="D315">
        <v>-48</v>
      </c>
      <c r="E315" t="str">
        <f t="shared" ca="1" si="4"/>
        <v>+2 years</v>
      </c>
    </row>
    <row r="316" spans="1:5" x14ac:dyDescent="0.25">
      <c r="A316" s="1">
        <v>200007</v>
      </c>
      <c r="B316" s="6">
        <v>41232</v>
      </c>
      <c r="C316">
        <v>-1</v>
      </c>
      <c r="D316">
        <v>-48</v>
      </c>
      <c r="E316" t="str">
        <f t="shared" ca="1" si="4"/>
        <v>+2 years</v>
      </c>
    </row>
    <row r="317" spans="1:5" x14ac:dyDescent="0.25">
      <c r="A317" s="1">
        <v>200007</v>
      </c>
      <c r="B317" s="6">
        <v>41232</v>
      </c>
      <c r="C317">
        <v>-1</v>
      </c>
      <c r="D317">
        <v>-48</v>
      </c>
      <c r="E317" t="str">
        <f t="shared" ca="1" si="4"/>
        <v>+2 years</v>
      </c>
    </row>
    <row r="318" spans="1:5" x14ac:dyDescent="0.25">
      <c r="A318" s="1">
        <v>200007</v>
      </c>
      <c r="B318" s="6">
        <v>41232</v>
      </c>
      <c r="C318">
        <v>-1</v>
      </c>
      <c r="D318">
        <v>-48</v>
      </c>
      <c r="E318" t="str">
        <f t="shared" ca="1" si="4"/>
        <v>+2 years</v>
      </c>
    </row>
    <row r="319" spans="1:5" x14ac:dyDescent="0.25">
      <c r="A319" s="1">
        <v>200007</v>
      </c>
      <c r="B319" s="6">
        <v>41232</v>
      </c>
      <c r="C319">
        <v>-1</v>
      </c>
      <c r="D319">
        <v>-48</v>
      </c>
      <c r="E319" t="str">
        <f t="shared" ca="1" si="4"/>
        <v>+2 years</v>
      </c>
    </row>
    <row r="320" spans="1:5" x14ac:dyDescent="0.25">
      <c r="A320" s="1">
        <v>200007</v>
      </c>
      <c r="B320" s="6">
        <v>41232</v>
      </c>
      <c r="C320">
        <v>-1</v>
      </c>
      <c r="D320">
        <v>-48</v>
      </c>
      <c r="E320" t="str">
        <f t="shared" ca="1" si="4"/>
        <v>+2 years</v>
      </c>
    </row>
    <row r="321" spans="1:5" x14ac:dyDescent="0.25">
      <c r="A321" s="1">
        <v>200007</v>
      </c>
      <c r="B321" s="6">
        <v>41234</v>
      </c>
      <c r="C321">
        <v>-1</v>
      </c>
      <c r="D321">
        <v>-48</v>
      </c>
      <c r="E321" t="str">
        <f t="shared" ca="1" si="4"/>
        <v>+2 years</v>
      </c>
    </row>
    <row r="322" spans="1:5" x14ac:dyDescent="0.25">
      <c r="A322" s="1">
        <v>200007</v>
      </c>
      <c r="B322" s="6">
        <v>41235</v>
      </c>
      <c r="C322">
        <v>-3</v>
      </c>
      <c r="D322">
        <v>-144</v>
      </c>
      <c r="E322" t="str">
        <f t="shared" ca="1" si="4"/>
        <v>+2 years</v>
      </c>
    </row>
    <row r="323" spans="1:5" x14ac:dyDescent="0.25">
      <c r="A323" s="1">
        <v>200007</v>
      </c>
      <c r="B323" s="6">
        <v>41240</v>
      </c>
      <c r="C323">
        <v>-1</v>
      </c>
      <c r="D323">
        <v>-48</v>
      </c>
      <c r="E323" t="str">
        <f t="shared" ca="1" si="4"/>
        <v>+2 years</v>
      </c>
    </row>
    <row r="324" spans="1:5" x14ac:dyDescent="0.25">
      <c r="A324" s="1">
        <v>200007</v>
      </c>
      <c r="B324" s="6">
        <v>41240</v>
      </c>
      <c r="C324">
        <v>-1</v>
      </c>
      <c r="D324">
        <v>-48</v>
      </c>
      <c r="E324" t="str">
        <f t="shared" ref="E324:E387" ca="1" si="5">VLOOKUP(TODAY()-B324,$Q$3:$R$11,2,TRUE)</f>
        <v>+2 years</v>
      </c>
    </row>
    <row r="325" spans="1:5" x14ac:dyDescent="0.25">
      <c r="A325" s="1">
        <v>200007</v>
      </c>
      <c r="B325" s="6">
        <v>41240</v>
      </c>
      <c r="C325">
        <v>-1</v>
      </c>
      <c r="D325">
        <v>-48</v>
      </c>
      <c r="E325" t="str">
        <f t="shared" ca="1" si="5"/>
        <v>+2 years</v>
      </c>
    </row>
    <row r="326" spans="1:5" x14ac:dyDescent="0.25">
      <c r="A326" s="1">
        <v>200007</v>
      </c>
      <c r="B326" s="6">
        <v>41240</v>
      </c>
      <c r="C326">
        <v>-1</v>
      </c>
      <c r="D326">
        <v>-48</v>
      </c>
      <c r="E326" t="str">
        <f t="shared" ca="1" si="5"/>
        <v>+2 years</v>
      </c>
    </row>
    <row r="327" spans="1:5" x14ac:dyDescent="0.25">
      <c r="A327" s="1">
        <v>200007</v>
      </c>
      <c r="B327" s="6">
        <v>41240</v>
      </c>
      <c r="C327">
        <v>-1</v>
      </c>
      <c r="D327">
        <v>-48</v>
      </c>
      <c r="E327" t="str">
        <f t="shared" ca="1" si="5"/>
        <v>+2 years</v>
      </c>
    </row>
    <row r="328" spans="1:5" x14ac:dyDescent="0.25">
      <c r="A328" s="1">
        <v>200007</v>
      </c>
      <c r="B328" s="6">
        <v>41240</v>
      </c>
      <c r="C328">
        <v>-1</v>
      </c>
      <c r="D328">
        <v>-48</v>
      </c>
      <c r="E328" t="str">
        <f t="shared" ca="1" si="5"/>
        <v>+2 years</v>
      </c>
    </row>
    <row r="329" spans="1:5" x14ac:dyDescent="0.25">
      <c r="A329" s="1">
        <v>200007</v>
      </c>
      <c r="B329" s="6">
        <v>41240</v>
      </c>
      <c r="C329">
        <v>-1</v>
      </c>
      <c r="D329">
        <v>-48</v>
      </c>
      <c r="E329" t="str">
        <f t="shared" ca="1" si="5"/>
        <v>+2 years</v>
      </c>
    </row>
    <row r="330" spans="1:5" x14ac:dyDescent="0.25">
      <c r="A330" s="1">
        <v>200007</v>
      </c>
      <c r="B330" s="6">
        <v>41240</v>
      </c>
      <c r="C330">
        <v>-1</v>
      </c>
      <c r="D330">
        <v>-48</v>
      </c>
      <c r="E330" t="str">
        <f t="shared" ca="1" si="5"/>
        <v>+2 years</v>
      </c>
    </row>
    <row r="331" spans="1:5" x14ac:dyDescent="0.25">
      <c r="A331" s="1">
        <v>200007</v>
      </c>
      <c r="B331" s="6">
        <v>41240</v>
      </c>
      <c r="C331">
        <v>-1</v>
      </c>
      <c r="D331">
        <v>-48</v>
      </c>
      <c r="E331" t="str">
        <f t="shared" ca="1" si="5"/>
        <v>+2 years</v>
      </c>
    </row>
    <row r="332" spans="1:5" x14ac:dyDescent="0.25">
      <c r="A332" s="1">
        <v>200007</v>
      </c>
      <c r="B332" s="6">
        <v>41240</v>
      </c>
      <c r="C332">
        <v>-1</v>
      </c>
      <c r="D332">
        <v>-48</v>
      </c>
      <c r="E332" t="str">
        <f t="shared" ca="1" si="5"/>
        <v>+2 years</v>
      </c>
    </row>
    <row r="333" spans="1:5" x14ac:dyDescent="0.25">
      <c r="A333" s="1">
        <v>200007</v>
      </c>
      <c r="B333" s="6">
        <v>41240</v>
      </c>
      <c r="C333">
        <v>-1</v>
      </c>
      <c r="D333">
        <v>-48</v>
      </c>
      <c r="E333" t="str">
        <f t="shared" ca="1" si="5"/>
        <v>+2 years</v>
      </c>
    </row>
    <row r="334" spans="1:5" x14ac:dyDescent="0.25">
      <c r="A334" s="1">
        <v>200007</v>
      </c>
      <c r="B334" s="6">
        <v>41240</v>
      </c>
      <c r="C334">
        <v>-1</v>
      </c>
      <c r="D334">
        <v>-48</v>
      </c>
      <c r="E334" t="str">
        <f t="shared" ca="1" si="5"/>
        <v>+2 years</v>
      </c>
    </row>
    <row r="335" spans="1:5" x14ac:dyDescent="0.25">
      <c r="A335" s="1">
        <v>200007</v>
      </c>
      <c r="B335" s="6">
        <v>41240</v>
      </c>
      <c r="C335">
        <v>-1</v>
      </c>
      <c r="D335">
        <v>-48</v>
      </c>
      <c r="E335" t="str">
        <f t="shared" ca="1" si="5"/>
        <v>+2 years</v>
      </c>
    </row>
    <row r="336" spans="1:5" x14ac:dyDescent="0.25">
      <c r="A336" s="1">
        <v>200007</v>
      </c>
      <c r="B336" s="6">
        <v>41240</v>
      </c>
      <c r="C336">
        <v>-1</v>
      </c>
      <c r="D336">
        <v>-48</v>
      </c>
      <c r="E336" t="str">
        <f t="shared" ca="1" si="5"/>
        <v>+2 years</v>
      </c>
    </row>
    <row r="337" spans="1:5" x14ac:dyDescent="0.25">
      <c r="A337" s="1">
        <v>200007</v>
      </c>
      <c r="B337" s="6">
        <v>41240</v>
      </c>
      <c r="C337">
        <v>-1</v>
      </c>
      <c r="D337">
        <v>-48</v>
      </c>
      <c r="E337" t="str">
        <f t="shared" ca="1" si="5"/>
        <v>+2 years</v>
      </c>
    </row>
    <row r="338" spans="1:5" x14ac:dyDescent="0.25">
      <c r="A338" s="1">
        <v>200007</v>
      </c>
      <c r="B338" s="6">
        <v>41240</v>
      </c>
      <c r="C338">
        <v>-1</v>
      </c>
      <c r="D338">
        <v>-48</v>
      </c>
      <c r="E338" t="str">
        <f t="shared" ca="1" si="5"/>
        <v>+2 years</v>
      </c>
    </row>
    <row r="339" spans="1:5" x14ac:dyDescent="0.25">
      <c r="A339" s="1">
        <v>200007</v>
      </c>
      <c r="B339" s="6">
        <v>41240</v>
      </c>
      <c r="C339">
        <v>-1</v>
      </c>
      <c r="D339">
        <v>-48</v>
      </c>
      <c r="E339" t="str">
        <f t="shared" ca="1" si="5"/>
        <v>+2 years</v>
      </c>
    </row>
    <row r="340" spans="1:5" x14ac:dyDescent="0.25">
      <c r="A340" s="1">
        <v>200007</v>
      </c>
      <c r="B340" s="6">
        <v>41240</v>
      </c>
      <c r="C340">
        <v>-1</v>
      </c>
      <c r="D340">
        <v>-48</v>
      </c>
      <c r="E340" t="str">
        <f t="shared" ca="1" si="5"/>
        <v>+2 years</v>
      </c>
    </row>
    <row r="341" spans="1:5" x14ac:dyDescent="0.25">
      <c r="A341" s="1">
        <v>200007</v>
      </c>
      <c r="B341" s="6">
        <v>41240</v>
      </c>
      <c r="C341">
        <v>-1</v>
      </c>
      <c r="D341">
        <v>-48</v>
      </c>
      <c r="E341" t="str">
        <f t="shared" ca="1" si="5"/>
        <v>+2 years</v>
      </c>
    </row>
    <row r="342" spans="1:5" x14ac:dyDescent="0.25">
      <c r="A342" s="1">
        <v>200007</v>
      </c>
      <c r="B342" s="6">
        <v>41240</v>
      </c>
      <c r="C342">
        <v>-1</v>
      </c>
      <c r="D342">
        <v>-48</v>
      </c>
      <c r="E342" t="str">
        <f t="shared" ca="1" si="5"/>
        <v>+2 years</v>
      </c>
    </row>
    <row r="343" spans="1:5" x14ac:dyDescent="0.25">
      <c r="A343" s="1">
        <v>200007</v>
      </c>
      <c r="B343" s="6">
        <v>41240</v>
      </c>
      <c r="C343">
        <v>-1</v>
      </c>
      <c r="D343">
        <v>-48</v>
      </c>
      <c r="E343" t="str">
        <f t="shared" ca="1" si="5"/>
        <v>+2 years</v>
      </c>
    </row>
    <row r="344" spans="1:5" x14ac:dyDescent="0.25">
      <c r="A344" s="1">
        <v>200007</v>
      </c>
      <c r="B344" s="6">
        <v>41241</v>
      </c>
      <c r="C344">
        <v>-1</v>
      </c>
      <c r="D344">
        <v>-48</v>
      </c>
      <c r="E344" t="str">
        <f t="shared" ca="1" si="5"/>
        <v>+2 years</v>
      </c>
    </row>
    <row r="345" spans="1:5" x14ac:dyDescent="0.25">
      <c r="A345" s="1">
        <v>200007</v>
      </c>
      <c r="B345" s="6">
        <v>41241</v>
      </c>
      <c r="C345">
        <v>-1</v>
      </c>
      <c r="D345">
        <v>-48</v>
      </c>
      <c r="E345" t="str">
        <f t="shared" ca="1" si="5"/>
        <v>+2 years</v>
      </c>
    </row>
    <row r="346" spans="1:5" x14ac:dyDescent="0.25">
      <c r="A346" s="1">
        <v>200007</v>
      </c>
      <c r="B346" s="6">
        <v>41241</v>
      </c>
      <c r="C346">
        <v>-1</v>
      </c>
      <c r="D346">
        <v>-48</v>
      </c>
      <c r="E346" t="str">
        <f t="shared" ca="1" si="5"/>
        <v>+2 years</v>
      </c>
    </row>
    <row r="347" spans="1:5" x14ac:dyDescent="0.25">
      <c r="A347" s="1">
        <v>200007</v>
      </c>
      <c r="B347" s="6">
        <v>41241</v>
      </c>
      <c r="C347">
        <v>-1</v>
      </c>
      <c r="D347">
        <v>-48</v>
      </c>
      <c r="E347" t="str">
        <f t="shared" ca="1" si="5"/>
        <v>+2 years</v>
      </c>
    </row>
    <row r="348" spans="1:5" x14ac:dyDescent="0.25">
      <c r="A348" s="1">
        <v>200007</v>
      </c>
      <c r="B348" s="6">
        <v>41241</v>
      </c>
      <c r="C348">
        <v>-1</v>
      </c>
      <c r="D348">
        <v>-48</v>
      </c>
      <c r="E348" t="str">
        <f t="shared" ca="1" si="5"/>
        <v>+2 years</v>
      </c>
    </row>
    <row r="349" spans="1:5" x14ac:dyDescent="0.25">
      <c r="A349" s="1">
        <v>200007</v>
      </c>
      <c r="B349" s="6">
        <v>41241</v>
      </c>
      <c r="C349">
        <v>-1</v>
      </c>
      <c r="D349">
        <v>-48</v>
      </c>
      <c r="E349" t="str">
        <f t="shared" ca="1" si="5"/>
        <v>+2 years</v>
      </c>
    </row>
    <row r="350" spans="1:5" x14ac:dyDescent="0.25">
      <c r="A350" s="1">
        <v>200007</v>
      </c>
      <c r="B350" s="6">
        <v>41241</v>
      </c>
      <c r="C350">
        <v>-1</v>
      </c>
      <c r="D350">
        <v>-48</v>
      </c>
      <c r="E350" t="str">
        <f t="shared" ca="1" si="5"/>
        <v>+2 years</v>
      </c>
    </row>
    <row r="351" spans="1:5" x14ac:dyDescent="0.25">
      <c r="A351" s="1">
        <v>200007</v>
      </c>
      <c r="B351" s="6">
        <v>41248</v>
      </c>
      <c r="C351">
        <v>-1</v>
      </c>
      <c r="D351">
        <v>-48</v>
      </c>
      <c r="E351" t="str">
        <f t="shared" ca="1" si="5"/>
        <v>+2 years</v>
      </c>
    </row>
    <row r="352" spans="1:5" x14ac:dyDescent="0.25">
      <c r="A352" s="1">
        <v>200007</v>
      </c>
      <c r="B352" s="6">
        <v>41248</v>
      </c>
      <c r="C352">
        <v>-1</v>
      </c>
      <c r="D352">
        <v>-48</v>
      </c>
      <c r="E352" t="str">
        <f t="shared" ca="1" si="5"/>
        <v>+2 years</v>
      </c>
    </row>
    <row r="353" spans="1:5" x14ac:dyDescent="0.25">
      <c r="A353" s="1">
        <v>200007</v>
      </c>
      <c r="B353" s="6">
        <v>41248</v>
      </c>
      <c r="C353">
        <v>-1</v>
      </c>
      <c r="D353">
        <v>-48</v>
      </c>
      <c r="E353" t="str">
        <f t="shared" ca="1" si="5"/>
        <v>+2 years</v>
      </c>
    </row>
    <row r="354" spans="1:5" x14ac:dyDescent="0.25">
      <c r="A354" s="1">
        <v>200007</v>
      </c>
      <c r="B354" s="6">
        <v>41248</v>
      </c>
      <c r="C354">
        <v>-1</v>
      </c>
      <c r="D354">
        <v>-48</v>
      </c>
      <c r="E354" t="str">
        <f t="shared" ca="1" si="5"/>
        <v>+2 years</v>
      </c>
    </row>
    <row r="355" spans="1:5" x14ac:dyDescent="0.25">
      <c r="A355" s="1">
        <v>200007</v>
      </c>
      <c r="B355" s="6">
        <v>41261</v>
      </c>
      <c r="C355">
        <v>-1</v>
      </c>
      <c r="D355">
        <v>-48</v>
      </c>
      <c r="E355" t="str">
        <f t="shared" ca="1" si="5"/>
        <v>+2 years</v>
      </c>
    </row>
    <row r="356" spans="1:5" x14ac:dyDescent="0.25">
      <c r="A356" s="1">
        <v>200007</v>
      </c>
      <c r="B356" s="6">
        <v>41263</v>
      </c>
      <c r="C356">
        <v>-1</v>
      </c>
      <c r="D356">
        <v>-48</v>
      </c>
      <c r="E356" t="str">
        <f t="shared" ca="1" si="5"/>
        <v>+2 years</v>
      </c>
    </row>
    <row r="357" spans="1:5" x14ac:dyDescent="0.25">
      <c r="A357" s="1">
        <v>200007</v>
      </c>
      <c r="B357" s="6">
        <v>41277</v>
      </c>
      <c r="C357">
        <v>-1</v>
      </c>
      <c r="D357">
        <v>-48</v>
      </c>
      <c r="E357" t="str">
        <f t="shared" ca="1" si="5"/>
        <v>+2 years</v>
      </c>
    </row>
    <row r="358" spans="1:5" x14ac:dyDescent="0.25">
      <c r="A358" s="1">
        <v>200007</v>
      </c>
      <c r="B358" s="6">
        <v>41277</v>
      </c>
      <c r="C358">
        <v>-1</v>
      </c>
      <c r="D358">
        <v>-48</v>
      </c>
      <c r="E358" t="str">
        <f t="shared" ca="1" si="5"/>
        <v>+2 years</v>
      </c>
    </row>
    <row r="359" spans="1:5" x14ac:dyDescent="0.25">
      <c r="A359" s="1">
        <v>200007</v>
      </c>
      <c r="B359" s="6">
        <v>41277</v>
      </c>
      <c r="C359">
        <v>-1</v>
      </c>
      <c r="D359">
        <v>-48</v>
      </c>
      <c r="E359" t="str">
        <f t="shared" ca="1" si="5"/>
        <v>+2 years</v>
      </c>
    </row>
    <row r="360" spans="1:5" x14ac:dyDescent="0.25">
      <c r="A360" s="1">
        <v>200007</v>
      </c>
      <c r="B360" s="6">
        <v>41277</v>
      </c>
      <c r="C360">
        <v>-1</v>
      </c>
      <c r="D360">
        <v>-48</v>
      </c>
      <c r="E360" t="str">
        <f t="shared" ca="1" si="5"/>
        <v>+2 years</v>
      </c>
    </row>
    <row r="361" spans="1:5" x14ac:dyDescent="0.25">
      <c r="A361" s="1">
        <v>200007</v>
      </c>
      <c r="B361" s="6">
        <v>41277</v>
      </c>
      <c r="C361">
        <v>-1</v>
      </c>
      <c r="D361">
        <v>-48</v>
      </c>
      <c r="E361" t="str">
        <f t="shared" ca="1" si="5"/>
        <v>+2 years</v>
      </c>
    </row>
    <row r="362" spans="1:5" x14ac:dyDescent="0.25">
      <c r="A362" s="1">
        <v>200007</v>
      </c>
      <c r="B362" s="6">
        <v>41277</v>
      </c>
      <c r="C362">
        <v>-1</v>
      </c>
      <c r="D362">
        <v>-48</v>
      </c>
      <c r="E362" t="str">
        <f t="shared" ca="1" si="5"/>
        <v>+2 years</v>
      </c>
    </row>
    <row r="363" spans="1:5" x14ac:dyDescent="0.25">
      <c r="A363" s="1">
        <v>200007</v>
      </c>
      <c r="B363" s="6">
        <v>41277</v>
      </c>
      <c r="C363">
        <v>-1</v>
      </c>
      <c r="D363">
        <v>-48</v>
      </c>
      <c r="E363" t="str">
        <f t="shared" ca="1" si="5"/>
        <v>+2 years</v>
      </c>
    </row>
    <row r="364" spans="1:5" x14ac:dyDescent="0.25">
      <c r="A364" s="1">
        <v>200007</v>
      </c>
      <c r="B364" s="6">
        <v>41277</v>
      </c>
      <c r="C364">
        <v>-1</v>
      </c>
      <c r="D364">
        <v>-48</v>
      </c>
      <c r="E364" t="str">
        <f t="shared" ca="1" si="5"/>
        <v>+2 years</v>
      </c>
    </row>
    <row r="365" spans="1:5" x14ac:dyDescent="0.25">
      <c r="A365" s="1">
        <v>200007</v>
      </c>
      <c r="B365" s="6">
        <v>41278</v>
      </c>
      <c r="C365">
        <v>-6</v>
      </c>
      <c r="D365">
        <v>-288</v>
      </c>
      <c r="E365" t="str">
        <f t="shared" ca="1" si="5"/>
        <v>+2 years</v>
      </c>
    </row>
    <row r="366" spans="1:5" x14ac:dyDescent="0.25">
      <c r="A366" s="1">
        <v>200007</v>
      </c>
      <c r="B366" s="6">
        <v>41278</v>
      </c>
      <c r="C366">
        <v>-6</v>
      </c>
      <c r="D366">
        <v>-288</v>
      </c>
      <c r="E366" t="str">
        <f t="shared" ca="1" si="5"/>
        <v>+2 years</v>
      </c>
    </row>
    <row r="367" spans="1:5" x14ac:dyDescent="0.25">
      <c r="A367" s="1">
        <v>200007</v>
      </c>
      <c r="B367" s="6">
        <v>41278</v>
      </c>
      <c r="C367">
        <v>-7</v>
      </c>
      <c r="D367">
        <v>-336</v>
      </c>
      <c r="E367" t="str">
        <f t="shared" ca="1" si="5"/>
        <v>+2 years</v>
      </c>
    </row>
    <row r="368" spans="1:5" x14ac:dyDescent="0.25">
      <c r="A368" s="1">
        <v>200007</v>
      </c>
      <c r="B368" s="6">
        <v>41289</v>
      </c>
      <c r="C368">
        <v>-1</v>
      </c>
      <c r="D368">
        <v>-48</v>
      </c>
      <c r="E368" t="str">
        <f t="shared" ca="1" si="5"/>
        <v>+2 years</v>
      </c>
    </row>
    <row r="369" spans="1:5" x14ac:dyDescent="0.25">
      <c r="A369" s="1">
        <v>200007</v>
      </c>
      <c r="B369" s="6">
        <v>41289</v>
      </c>
      <c r="C369">
        <v>-1</v>
      </c>
      <c r="D369">
        <v>-48</v>
      </c>
      <c r="E369" t="str">
        <f t="shared" ca="1" si="5"/>
        <v>+2 years</v>
      </c>
    </row>
    <row r="370" spans="1:5" x14ac:dyDescent="0.25">
      <c r="A370" s="1">
        <v>200007</v>
      </c>
      <c r="B370" s="6">
        <v>41289</v>
      </c>
      <c r="C370">
        <v>-1</v>
      </c>
      <c r="D370">
        <v>-48</v>
      </c>
      <c r="E370" t="str">
        <f t="shared" ca="1" si="5"/>
        <v>+2 years</v>
      </c>
    </row>
    <row r="371" spans="1:5" x14ac:dyDescent="0.25">
      <c r="A371" s="1">
        <v>200007</v>
      </c>
      <c r="B371" s="6">
        <v>41289</v>
      </c>
      <c r="C371">
        <v>-1</v>
      </c>
      <c r="D371">
        <v>-48</v>
      </c>
      <c r="E371" t="str">
        <f t="shared" ca="1" si="5"/>
        <v>+2 years</v>
      </c>
    </row>
    <row r="372" spans="1:5" x14ac:dyDescent="0.25">
      <c r="A372" s="1">
        <v>200007</v>
      </c>
      <c r="B372" s="6">
        <v>41289</v>
      </c>
      <c r="C372">
        <v>-1</v>
      </c>
      <c r="D372">
        <v>-48</v>
      </c>
      <c r="E372" t="str">
        <f t="shared" ca="1" si="5"/>
        <v>+2 years</v>
      </c>
    </row>
    <row r="373" spans="1:5" x14ac:dyDescent="0.25">
      <c r="A373" s="1">
        <v>200007</v>
      </c>
      <c r="B373" s="6">
        <v>41289</v>
      </c>
      <c r="C373">
        <v>-1</v>
      </c>
      <c r="D373">
        <v>-48</v>
      </c>
      <c r="E373" t="str">
        <f t="shared" ca="1" si="5"/>
        <v>+2 years</v>
      </c>
    </row>
    <row r="374" spans="1:5" x14ac:dyDescent="0.25">
      <c r="A374" s="1">
        <v>200007</v>
      </c>
      <c r="B374" s="6">
        <v>41289</v>
      </c>
      <c r="C374">
        <v>-1</v>
      </c>
      <c r="D374">
        <v>-48</v>
      </c>
      <c r="E374" t="str">
        <f t="shared" ca="1" si="5"/>
        <v>+2 years</v>
      </c>
    </row>
    <row r="375" spans="1:5" x14ac:dyDescent="0.25">
      <c r="A375" s="1">
        <v>200007</v>
      </c>
      <c r="B375" s="6">
        <v>41290</v>
      </c>
      <c r="C375">
        <v>-1</v>
      </c>
      <c r="D375">
        <v>-48</v>
      </c>
      <c r="E375" t="str">
        <f t="shared" ca="1" si="5"/>
        <v>+2 years</v>
      </c>
    </row>
    <row r="376" spans="1:5" x14ac:dyDescent="0.25">
      <c r="A376" s="1">
        <v>200007</v>
      </c>
      <c r="B376" s="6">
        <v>41290</v>
      </c>
      <c r="C376">
        <v>-1</v>
      </c>
      <c r="D376">
        <v>-48</v>
      </c>
      <c r="E376" t="str">
        <f t="shared" ca="1" si="5"/>
        <v>+2 years</v>
      </c>
    </row>
    <row r="377" spans="1:5" x14ac:dyDescent="0.25">
      <c r="A377" s="1">
        <v>200007</v>
      </c>
      <c r="B377" s="6">
        <v>41290</v>
      </c>
      <c r="C377">
        <v>-1</v>
      </c>
      <c r="D377">
        <v>-48</v>
      </c>
      <c r="E377" t="str">
        <f t="shared" ca="1" si="5"/>
        <v>+2 years</v>
      </c>
    </row>
    <row r="378" spans="1:5" x14ac:dyDescent="0.25">
      <c r="A378" s="1">
        <v>200007</v>
      </c>
      <c r="B378" s="6">
        <v>41290</v>
      </c>
      <c r="C378">
        <v>-1</v>
      </c>
      <c r="D378">
        <v>-48</v>
      </c>
      <c r="E378" t="str">
        <f t="shared" ca="1" si="5"/>
        <v>+2 years</v>
      </c>
    </row>
    <row r="379" spans="1:5" x14ac:dyDescent="0.25">
      <c r="A379" s="1">
        <v>200007</v>
      </c>
      <c r="B379" s="6">
        <v>41290</v>
      </c>
      <c r="C379">
        <v>-1</v>
      </c>
      <c r="D379">
        <v>-48</v>
      </c>
      <c r="E379" t="str">
        <f t="shared" ca="1" si="5"/>
        <v>+2 years</v>
      </c>
    </row>
    <row r="380" spans="1:5" x14ac:dyDescent="0.25">
      <c r="A380" s="1">
        <v>200007</v>
      </c>
      <c r="B380" s="6">
        <v>41295</v>
      </c>
      <c r="C380">
        <v>-1</v>
      </c>
      <c r="D380">
        <v>-48</v>
      </c>
      <c r="E380" t="str">
        <f t="shared" ca="1" si="5"/>
        <v>+2 years</v>
      </c>
    </row>
    <row r="381" spans="1:5" x14ac:dyDescent="0.25">
      <c r="A381" s="1">
        <v>200007</v>
      </c>
      <c r="B381" s="6">
        <v>41295</v>
      </c>
      <c r="C381">
        <v>-1</v>
      </c>
      <c r="D381">
        <v>-48</v>
      </c>
      <c r="E381" t="str">
        <f t="shared" ca="1" si="5"/>
        <v>+2 years</v>
      </c>
    </row>
    <row r="382" spans="1:5" x14ac:dyDescent="0.25">
      <c r="A382" s="1">
        <v>200007</v>
      </c>
      <c r="B382" s="6">
        <v>41295</v>
      </c>
      <c r="C382">
        <v>-1</v>
      </c>
      <c r="D382">
        <v>-48</v>
      </c>
      <c r="E382" t="str">
        <f t="shared" ca="1" si="5"/>
        <v>+2 years</v>
      </c>
    </row>
    <row r="383" spans="1:5" x14ac:dyDescent="0.25">
      <c r="A383" s="1">
        <v>200007</v>
      </c>
      <c r="B383" s="6">
        <v>41295</v>
      </c>
      <c r="C383">
        <v>-1</v>
      </c>
      <c r="D383">
        <v>-48</v>
      </c>
      <c r="E383" t="str">
        <f t="shared" ca="1" si="5"/>
        <v>+2 years</v>
      </c>
    </row>
    <row r="384" spans="1:5" x14ac:dyDescent="0.25">
      <c r="A384" s="1">
        <v>200007</v>
      </c>
      <c r="B384" s="6">
        <v>41295</v>
      </c>
      <c r="C384">
        <v>-1</v>
      </c>
      <c r="D384">
        <v>-48</v>
      </c>
      <c r="E384" t="str">
        <f t="shared" ca="1" si="5"/>
        <v>+2 years</v>
      </c>
    </row>
    <row r="385" spans="1:5" x14ac:dyDescent="0.25">
      <c r="A385" s="1">
        <v>200007</v>
      </c>
      <c r="B385" s="6">
        <v>41296</v>
      </c>
      <c r="C385">
        <v>-5</v>
      </c>
      <c r="D385">
        <v>-240</v>
      </c>
      <c r="E385" t="str">
        <f t="shared" ca="1" si="5"/>
        <v>+2 years</v>
      </c>
    </row>
    <row r="386" spans="1:5" x14ac:dyDescent="0.25">
      <c r="A386" s="1">
        <v>200007</v>
      </c>
      <c r="B386" s="6">
        <v>41296</v>
      </c>
      <c r="C386">
        <v>-1</v>
      </c>
      <c r="D386">
        <v>-48</v>
      </c>
      <c r="E386" t="str">
        <f t="shared" ca="1" si="5"/>
        <v>+2 years</v>
      </c>
    </row>
    <row r="387" spans="1:5" x14ac:dyDescent="0.25">
      <c r="A387" s="1">
        <v>200007</v>
      </c>
      <c r="B387" s="6">
        <v>41296</v>
      </c>
      <c r="C387">
        <v>-1</v>
      </c>
      <c r="D387">
        <v>-48</v>
      </c>
      <c r="E387" t="str">
        <f t="shared" ca="1" si="5"/>
        <v>+2 years</v>
      </c>
    </row>
    <row r="388" spans="1:5" x14ac:dyDescent="0.25">
      <c r="A388" s="1">
        <v>200007</v>
      </c>
      <c r="B388" s="6">
        <v>41297</v>
      </c>
      <c r="C388">
        <v>-6</v>
      </c>
      <c r="D388">
        <v>-288</v>
      </c>
      <c r="E388" t="str">
        <f t="shared" ref="E388:E451" ca="1" si="6">VLOOKUP(TODAY()-B388,$Q$3:$R$11,2,TRUE)</f>
        <v>+2 years</v>
      </c>
    </row>
    <row r="389" spans="1:5" x14ac:dyDescent="0.25">
      <c r="A389" s="1">
        <v>200007</v>
      </c>
      <c r="B389" s="6">
        <v>41298</v>
      </c>
      <c r="C389">
        <v>-1</v>
      </c>
      <c r="D389">
        <v>-48</v>
      </c>
      <c r="E389" t="str">
        <f t="shared" ca="1" si="6"/>
        <v>+2 years</v>
      </c>
    </row>
    <row r="390" spans="1:5" x14ac:dyDescent="0.25">
      <c r="A390" s="1">
        <v>200007</v>
      </c>
      <c r="B390" s="6">
        <v>41298</v>
      </c>
      <c r="C390">
        <v>-1</v>
      </c>
      <c r="D390">
        <v>-48</v>
      </c>
      <c r="E390" t="str">
        <f t="shared" ca="1" si="6"/>
        <v>+2 years</v>
      </c>
    </row>
    <row r="391" spans="1:5" x14ac:dyDescent="0.25">
      <c r="A391" s="1">
        <v>200007</v>
      </c>
      <c r="B391" s="6">
        <v>41303</v>
      </c>
      <c r="C391">
        <v>-12</v>
      </c>
      <c r="D391">
        <v>-576</v>
      </c>
      <c r="E391" t="str">
        <f t="shared" ca="1" si="6"/>
        <v>+2 years</v>
      </c>
    </row>
    <row r="392" spans="1:5" x14ac:dyDescent="0.25">
      <c r="A392" s="1">
        <v>200007</v>
      </c>
      <c r="B392" s="6">
        <v>41303</v>
      </c>
      <c r="C392">
        <v>-1</v>
      </c>
      <c r="D392">
        <v>-48</v>
      </c>
      <c r="E392" t="str">
        <f t="shared" ca="1" si="6"/>
        <v>+2 years</v>
      </c>
    </row>
    <row r="393" spans="1:5" x14ac:dyDescent="0.25">
      <c r="A393" s="1">
        <v>200007</v>
      </c>
      <c r="B393" s="6">
        <v>41303</v>
      </c>
      <c r="C393">
        <v>-1</v>
      </c>
      <c r="D393">
        <v>-48</v>
      </c>
      <c r="E393" t="str">
        <f t="shared" ca="1" si="6"/>
        <v>+2 years</v>
      </c>
    </row>
    <row r="394" spans="1:5" x14ac:dyDescent="0.25">
      <c r="A394" s="1">
        <v>200007</v>
      </c>
      <c r="B394" s="6">
        <v>41303</v>
      </c>
      <c r="C394">
        <v>-1</v>
      </c>
      <c r="D394">
        <v>-48</v>
      </c>
      <c r="E394" t="str">
        <f t="shared" ca="1" si="6"/>
        <v>+2 years</v>
      </c>
    </row>
    <row r="395" spans="1:5" x14ac:dyDescent="0.25">
      <c r="A395" s="1">
        <v>200007</v>
      </c>
      <c r="B395" s="6">
        <v>41303</v>
      </c>
      <c r="C395">
        <v>-1</v>
      </c>
      <c r="D395">
        <v>-48</v>
      </c>
      <c r="E395" t="str">
        <f t="shared" ca="1" si="6"/>
        <v>+2 years</v>
      </c>
    </row>
    <row r="396" spans="1:5" x14ac:dyDescent="0.25">
      <c r="A396" s="1">
        <v>200007</v>
      </c>
      <c r="B396" s="6">
        <v>41303</v>
      </c>
      <c r="C396">
        <v>-1</v>
      </c>
      <c r="D396">
        <v>-48</v>
      </c>
      <c r="E396" t="str">
        <f t="shared" ca="1" si="6"/>
        <v>+2 years</v>
      </c>
    </row>
    <row r="397" spans="1:5" x14ac:dyDescent="0.25">
      <c r="A397" s="1">
        <v>200007</v>
      </c>
      <c r="B397" s="6">
        <v>41303</v>
      </c>
      <c r="C397">
        <v>-1</v>
      </c>
      <c r="D397">
        <v>-48</v>
      </c>
      <c r="E397" t="str">
        <f t="shared" ca="1" si="6"/>
        <v>+2 years</v>
      </c>
    </row>
    <row r="398" spans="1:5" x14ac:dyDescent="0.25">
      <c r="A398" s="1">
        <v>200007</v>
      </c>
      <c r="B398" s="6">
        <v>41303</v>
      </c>
      <c r="C398">
        <v>-1</v>
      </c>
      <c r="D398">
        <v>-48</v>
      </c>
      <c r="E398" t="str">
        <f t="shared" ca="1" si="6"/>
        <v>+2 years</v>
      </c>
    </row>
    <row r="399" spans="1:5" x14ac:dyDescent="0.25">
      <c r="A399" s="1">
        <v>200007</v>
      </c>
      <c r="B399" s="6">
        <v>41303</v>
      </c>
      <c r="C399">
        <v>-1</v>
      </c>
      <c r="D399">
        <v>-48</v>
      </c>
      <c r="E399" t="str">
        <f t="shared" ca="1" si="6"/>
        <v>+2 years</v>
      </c>
    </row>
    <row r="400" spans="1:5" x14ac:dyDescent="0.25">
      <c r="A400" s="1">
        <v>200007</v>
      </c>
      <c r="B400" s="6">
        <v>41304</v>
      </c>
      <c r="C400">
        <v>-1</v>
      </c>
      <c r="D400">
        <v>-48</v>
      </c>
      <c r="E400" t="str">
        <f t="shared" ca="1" si="6"/>
        <v>+2 years</v>
      </c>
    </row>
    <row r="401" spans="1:5" x14ac:dyDescent="0.25">
      <c r="A401" s="1">
        <v>200007</v>
      </c>
      <c r="B401" s="6">
        <v>41309</v>
      </c>
      <c r="C401">
        <v>-1</v>
      </c>
      <c r="D401">
        <v>-48</v>
      </c>
      <c r="E401" t="str">
        <f t="shared" ca="1" si="6"/>
        <v>+2 years</v>
      </c>
    </row>
    <row r="402" spans="1:5" x14ac:dyDescent="0.25">
      <c r="A402" s="1">
        <v>200007</v>
      </c>
      <c r="B402" s="6">
        <v>41309</v>
      </c>
      <c r="C402">
        <v>-1</v>
      </c>
      <c r="D402">
        <v>-48</v>
      </c>
      <c r="E402" t="str">
        <f t="shared" ca="1" si="6"/>
        <v>+2 years</v>
      </c>
    </row>
    <row r="403" spans="1:5" x14ac:dyDescent="0.25">
      <c r="A403" s="1">
        <v>200007</v>
      </c>
      <c r="B403" s="6">
        <v>41309</v>
      </c>
      <c r="C403">
        <v>-1</v>
      </c>
      <c r="D403">
        <v>-48</v>
      </c>
      <c r="E403" t="str">
        <f t="shared" ca="1" si="6"/>
        <v>+2 years</v>
      </c>
    </row>
    <row r="404" spans="1:5" x14ac:dyDescent="0.25">
      <c r="A404" s="1">
        <v>200007</v>
      </c>
      <c r="B404" s="6">
        <v>41309</v>
      </c>
      <c r="C404">
        <v>-1</v>
      </c>
      <c r="D404">
        <v>-48</v>
      </c>
      <c r="E404" t="str">
        <f t="shared" ca="1" si="6"/>
        <v>+2 years</v>
      </c>
    </row>
    <row r="405" spans="1:5" x14ac:dyDescent="0.25">
      <c r="A405" s="1">
        <v>200007</v>
      </c>
      <c r="B405" s="6">
        <v>41309</v>
      </c>
      <c r="C405">
        <v>-1</v>
      </c>
      <c r="D405">
        <v>-48</v>
      </c>
      <c r="E405" t="str">
        <f t="shared" ca="1" si="6"/>
        <v>+2 years</v>
      </c>
    </row>
    <row r="406" spans="1:5" x14ac:dyDescent="0.25">
      <c r="A406" s="1">
        <v>200007</v>
      </c>
      <c r="B406" s="6">
        <v>41309</v>
      </c>
      <c r="C406">
        <v>-1</v>
      </c>
      <c r="D406">
        <v>-48</v>
      </c>
      <c r="E406" t="str">
        <f t="shared" ca="1" si="6"/>
        <v>+2 years</v>
      </c>
    </row>
    <row r="407" spans="1:5" x14ac:dyDescent="0.25">
      <c r="A407" s="1">
        <v>200007</v>
      </c>
      <c r="B407" s="6">
        <v>41309</v>
      </c>
      <c r="C407">
        <v>-1</v>
      </c>
      <c r="D407">
        <v>-48</v>
      </c>
      <c r="E407" t="str">
        <f t="shared" ca="1" si="6"/>
        <v>+2 years</v>
      </c>
    </row>
    <row r="408" spans="1:5" x14ac:dyDescent="0.25">
      <c r="A408" s="1">
        <v>200007</v>
      </c>
      <c r="B408" s="6">
        <v>41309</v>
      </c>
      <c r="C408">
        <v>-1</v>
      </c>
      <c r="D408">
        <v>-48</v>
      </c>
      <c r="E408" t="str">
        <f t="shared" ca="1" si="6"/>
        <v>+2 years</v>
      </c>
    </row>
    <row r="409" spans="1:5" x14ac:dyDescent="0.25">
      <c r="A409" s="1">
        <v>200007</v>
      </c>
      <c r="B409" s="6">
        <v>41309</v>
      </c>
      <c r="C409">
        <v>-1</v>
      </c>
      <c r="D409">
        <v>-48</v>
      </c>
      <c r="E409" t="str">
        <f t="shared" ca="1" si="6"/>
        <v>+2 years</v>
      </c>
    </row>
    <row r="410" spans="1:5" x14ac:dyDescent="0.25">
      <c r="A410" s="1">
        <v>200007</v>
      </c>
      <c r="B410" s="6">
        <v>41309</v>
      </c>
      <c r="C410">
        <v>-1</v>
      </c>
      <c r="D410">
        <v>-48</v>
      </c>
      <c r="E410" t="str">
        <f t="shared" ca="1" si="6"/>
        <v>+2 years</v>
      </c>
    </row>
    <row r="411" spans="1:5" x14ac:dyDescent="0.25">
      <c r="A411" s="1">
        <v>200007</v>
      </c>
      <c r="B411" s="6">
        <v>41309</v>
      </c>
      <c r="C411">
        <v>-1</v>
      </c>
      <c r="D411">
        <v>-48</v>
      </c>
      <c r="E411" t="str">
        <f t="shared" ca="1" si="6"/>
        <v>+2 years</v>
      </c>
    </row>
    <row r="412" spans="1:5" x14ac:dyDescent="0.25">
      <c r="A412" s="1">
        <v>200007</v>
      </c>
      <c r="B412" s="6">
        <v>41309</v>
      </c>
      <c r="C412">
        <v>-1</v>
      </c>
      <c r="D412">
        <v>-48</v>
      </c>
      <c r="E412" t="str">
        <f t="shared" ca="1" si="6"/>
        <v>+2 years</v>
      </c>
    </row>
    <row r="413" spans="1:5" x14ac:dyDescent="0.25">
      <c r="A413" s="1">
        <v>200007</v>
      </c>
      <c r="B413" s="6">
        <v>41309</v>
      </c>
      <c r="C413">
        <v>-1</v>
      </c>
      <c r="D413">
        <v>-48</v>
      </c>
      <c r="E413" t="str">
        <f t="shared" ca="1" si="6"/>
        <v>+2 years</v>
      </c>
    </row>
    <row r="414" spans="1:5" x14ac:dyDescent="0.25">
      <c r="A414" s="1">
        <v>200007</v>
      </c>
      <c r="B414" s="6">
        <v>41309</v>
      </c>
      <c r="C414">
        <v>-1</v>
      </c>
      <c r="D414">
        <v>-48</v>
      </c>
      <c r="E414" t="str">
        <f t="shared" ca="1" si="6"/>
        <v>+2 years</v>
      </c>
    </row>
    <row r="415" spans="1:5" x14ac:dyDescent="0.25">
      <c r="A415" s="1">
        <v>200007</v>
      </c>
      <c r="B415" s="6">
        <v>41309</v>
      </c>
      <c r="C415">
        <v>-1</v>
      </c>
      <c r="D415">
        <v>-48</v>
      </c>
      <c r="E415" t="str">
        <f t="shared" ca="1" si="6"/>
        <v>+2 years</v>
      </c>
    </row>
    <row r="416" spans="1:5" x14ac:dyDescent="0.25">
      <c r="A416" s="1">
        <v>200007</v>
      </c>
      <c r="B416" s="6">
        <v>41309</v>
      </c>
      <c r="C416">
        <v>-1</v>
      </c>
      <c r="D416">
        <v>-48</v>
      </c>
      <c r="E416" t="str">
        <f t="shared" ca="1" si="6"/>
        <v>+2 years</v>
      </c>
    </row>
    <row r="417" spans="1:5" x14ac:dyDescent="0.25">
      <c r="A417" s="1">
        <v>200007</v>
      </c>
      <c r="B417" s="6">
        <v>41309</v>
      </c>
      <c r="C417">
        <v>-1</v>
      </c>
      <c r="D417">
        <v>-48</v>
      </c>
      <c r="E417" t="str">
        <f t="shared" ca="1" si="6"/>
        <v>+2 years</v>
      </c>
    </row>
    <row r="418" spans="1:5" x14ac:dyDescent="0.25">
      <c r="A418" s="1">
        <v>200007</v>
      </c>
      <c r="B418" s="6">
        <v>41309</v>
      </c>
      <c r="C418">
        <v>-1</v>
      </c>
      <c r="D418">
        <v>-48</v>
      </c>
      <c r="E418" t="str">
        <f t="shared" ca="1" si="6"/>
        <v>+2 years</v>
      </c>
    </row>
    <row r="419" spans="1:5" x14ac:dyDescent="0.25">
      <c r="A419" s="1">
        <v>200007</v>
      </c>
      <c r="B419" s="6">
        <v>41313</v>
      </c>
      <c r="C419">
        <v>-1</v>
      </c>
      <c r="D419">
        <v>-48</v>
      </c>
      <c r="E419" t="str">
        <f t="shared" ca="1" si="6"/>
        <v>+2 years</v>
      </c>
    </row>
    <row r="420" spans="1:5" x14ac:dyDescent="0.25">
      <c r="A420" s="1">
        <v>200007</v>
      </c>
      <c r="B420" s="6">
        <v>41330</v>
      </c>
      <c r="C420">
        <v>-1</v>
      </c>
      <c r="D420">
        <v>-48</v>
      </c>
      <c r="E420" t="str">
        <f t="shared" ca="1" si="6"/>
        <v>+2 years</v>
      </c>
    </row>
    <row r="421" spans="1:5" x14ac:dyDescent="0.25">
      <c r="A421" s="1">
        <v>200007</v>
      </c>
      <c r="B421" s="6">
        <v>41332</v>
      </c>
      <c r="C421">
        <v>-1</v>
      </c>
      <c r="D421">
        <v>-48</v>
      </c>
      <c r="E421" t="str">
        <f t="shared" ca="1" si="6"/>
        <v>+2 years</v>
      </c>
    </row>
    <row r="422" spans="1:5" x14ac:dyDescent="0.25">
      <c r="A422" s="1">
        <v>200007</v>
      </c>
      <c r="B422" s="6">
        <v>41332</v>
      </c>
      <c r="C422">
        <v>-1</v>
      </c>
      <c r="D422">
        <v>-48</v>
      </c>
      <c r="E422" t="str">
        <f t="shared" ca="1" si="6"/>
        <v>+2 years</v>
      </c>
    </row>
    <row r="423" spans="1:5" x14ac:dyDescent="0.25">
      <c r="A423" s="1">
        <v>200007</v>
      </c>
      <c r="B423" s="6">
        <v>41332</v>
      </c>
      <c r="C423">
        <v>-1</v>
      </c>
      <c r="D423">
        <v>-48</v>
      </c>
      <c r="E423" t="str">
        <f t="shared" ca="1" si="6"/>
        <v>+2 years</v>
      </c>
    </row>
    <row r="424" spans="1:5" x14ac:dyDescent="0.25">
      <c r="A424" s="1">
        <v>200007</v>
      </c>
      <c r="B424" s="6">
        <v>41332</v>
      </c>
      <c r="C424">
        <v>-1</v>
      </c>
      <c r="D424">
        <v>-48</v>
      </c>
      <c r="E424" t="str">
        <f t="shared" ca="1" si="6"/>
        <v>+2 years</v>
      </c>
    </row>
    <row r="425" spans="1:5" x14ac:dyDescent="0.25">
      <c r="A425" s="1">
        <v>200007</v>
      </c>
      <c r="B425" s="6">
        <v>41333</v>
      </c>
      <c r="C425">
        <v>-1</v>
      </c>
      <c r="D425">
        <v>-48</v>
      </c>
      <c r="E425" t="str">
        <f t="shared" ca="1" si="6"/>
        <v>+2 years</v>
      </c>
    </row>
    <row r="426" spans="1:5" x14ac:dyDescent="0.25">
      <c r="A426" s="1">
        <v>200007</v>
      </c>
      <c r="B426" s="6">
        <v>41333</v>
      </c>
      <c r="C426">
        <v>-1</v>
      </c>
      <c r="D426">
        <v>-48</v>
      </c>
      <c r="E426" t="str">
        <f t="shared" ca="1" si="6"/>
        <v>+2 years</v>
      </c>
    </row>
    <row r="427" spans="1:5" x14ac:dyDescent="0.25">
      <c r="A427" s="1">
        <v>200007</v>
      </c>
      <c r="B427" s="6">
        <v>41333</v>
      </c>
      <c r="C427">
        <v>-1</v>
      </c>
      <c r="D427">
        <v>-48</v>
      </c>
      <c r="E427" t="str">
        <f t="shared" ca="1" si="6"/>
        <v>+2 years</v>
      </c>
    </row>
    <row r="428" spans="1:5" x14ac:dyDescent="0.25">
      <c r="A428" s="1">
        <v>200007</v>
      </c>
      <c r="B428" s="6">
        <v>41333</v>
      </c>
      <c r="C428">
        <v>-1</v>
      </c>
      <c r="D428">
        <v>-48</v>
      </c>
      <c r="E428" t="str">
        <f t="shared" ca="1" si="6"/>
        <v>+2 years</v>
      </c>
    </row>
    <row r="429" spans="1:5" x14ac:dyDescent="0.25">
      <c r="A429" s="1">
        <v>200007</v>
      </c>
      <c r="B429" s="6">
        <v>41333</v>
      </c>
      <c r="C429">
        <v>-1</v>
      </c>
      <c r="D429">
        <v>-48</v>
      </c>
      <c r="E429" t="str">
        <f t="shared" ca="1" si="6"/>
        <v>+2 years</v>
      </c>
    </row>
    <row r="430" spans="1:5" x14ac:dyDescent="0.25">
      <c r="A430" s="1">
        <v>200007</v>
      </c>
      <c r="B430" s="6">
        <v>41333</v>
      </c>
      <c r="C430">
        <v>-1</v>
      </c>
      <c r="D430">
        <v>-48</v>
      </c>
      <c r="E430" t="str">
        <f t="shared" ca="1" si="6"/>
        <v>+2 years</v>
      </c>
    </row>
    <row r="431" spans="1:5" x14ac:dyDescent="0.25">
      <c r="A431" s="1">
        <v>200007</v>
      </c>
      <c r="B431" s="6">
        <v>41333</v>
      </c>
      <c r="C431">
        <v>-1</v>
      </c>
      <c r="D431">
        <v>-48</v>
      </c>
      <c r="E431" t="str">
        <f t="shared" ca="1" si="6"/>
        <v>+2 years</v>
      </c>
    </row>
    <row r="432" spans="1:5" x14ac:dyDescent="0.25">
      <c r="A432" s="1">
        <v>200007</v>
      </c>
      <c r="B432" s="6">
        <v>41333</v>
      </c>
      <c r="C432">
        <v>-1</v>
      </c>
      <c r="D432">
        <v>-48</v>
      </c>
      <c r="E432" t="str">
        <f t="shared" ca="1" si="6"/>
        <v>+2 years</v>
      </c>
    </row>
    <row r="433" spans="1:5" x14ac:dyDescent="0.25">
      <c r="A433" s="1">
        <v>200007</v>
      </c>
      <c r="B433" s="6">
        <v>41333</v>
      </c>
      <c r="C433">
        <v>1</v>
      </c>
      <c r="D433">
        <v>48</v>
      </c>
      <c r="E433" t="str">
        <f t="shared" ca="1" si="6"/>
        <v>+2 years</v>
      </c>
    </row>
    <row r="434" spans="1:5" x14ac:dyDescent="0.25">
      <c r="A434" s="1">
        <v>200007</v>
      </c>
      <c r="B434" s="6">
        <v>41334</v>
      </c>
      <c r="C434">
        <v>-1</v>
      </c>
      <c r="D434">
        <v>-48</v>
      </c>
      <c r="E434" t="str">
        <f t="shared" ca="1" si="6"/>
        <v>+2 years</v>
      </c>
    </row>
    <row r="435" spans="1:5" x14ac:dyDescent="0.25">
      <c r="A435" s="1">
        <v>200007</v>
      </c>
      <c r="B435" s="6">
        <v>41334</v>
      </c>
      <c r="C435">
        <v>5</v>
      </c>
      <c r="D435">
        <v>240</v>
      </c>
      <c r="E435" t="str">
        <f t="shared" ca="1" si="6"/>
        <v>+2 years</v>
      </c>
    </row>
    <row r="436" spans="1:5" x14ac:dyDescent="0.25">
      <c r="A436" s="1">
        <v>200007</v>
      </c>
      <c r="B436" s="6">
        <v>41341</v>
      </c>
      <c r="C436">
        <v>-1</v>
      </c>
      <c r="D436">
        <v>-48</v>
      </c>
      <c r="E436" t="str">
        <f t="shared" ca="1" si="6"/>
        <v>+2 years</v>
      </c>
    </row>
    <row r="437" spans="1:5" x14ac:dyDescent="0.25">
      <c r="A437" s="1">
        <v>200007</v>
      </c>
      <c r="B437" s="6">
        <v>41341</v>
      </c>
      <c r="C437">
        <v>-1</v>
      </c>
      <c r="D437">
        <v>-48</v>
      </c>
      <c r="E437" t="str">
        <f t="shared" ca="1" si="6"/>
        <v>+2 years</v>
      </c>
    </row>
    <row r="438" spans="1:5" x14ac:dyDescent="0.25">
      <c r="A438" s="1">
        <v>200007</v>
      </c>
      <c r="B438" s="6">
        <v>41348</v>
      </c>
      <c r="C438">
        <v>-1</v>
      </c>
      <c r="D438">
        <v>-48</v>
      </c>
      <c r="E438" t="str">
        <f t="shared" ca="1" si="6"/>
        <v>+2 years</v>
      </c>
    </row>
    <row r="439" spans="1:5" x14ac:dyDescent="0.25">
      <c r="A439" s="1">
        <v>200007</v>
      </c>
      <c r="B439" s="6">
        <v>41348</v>
      </c>
      <c r="C439">
        <v>-1</v>
      </c>
      <c r="D439">
        <v>-48</v>
      </c>
      <c r="E439" t="str">
        <f t="shared" ca="1" si="6"/>
        <v>+2 years</v>
      </c>
    </row>
    <row r="440" spans="1:5" x14ac:dyDescent="0.25">
      <c r="A440" s="1">
        <v>200007</v>
      </c>
      <c r="B440" s="6">
        <v>41348</v>
      </c>
      <c r="C440">
        <v>-1</v>
      </c>
      <c r="D440">
        <v>-48</v>
      </c>
      <c r="E440" t="str">
        <f t="shared" ca="1" si="6"/>
        <v>+2 years</v>
      </c>
    </row>
    <row r="441" spans="1:5" x14ac:dyDescent="0.25">
      <c r="A441" s="1">
        <v>200007</v>
      </c>
      <c r="B441" s="6">
        <v>41348</v>
      </c>
      <c r="C441">
        <v>-1</v>
      </c>
      <c r="D441">
        <v>-48</v>
      </c>
      <c r="E441" t="str">
        <f t="shared" ca="1" si="6"/>
        <v>+2 years</v>
      </c>
    </row>
    <row r="442" spans="1:5" x14ac:dyDescent="0.25">
      <c r="A442" s="1">
        <v>200007</v>
      </c>
      <c r="B442" s="6">
        <v>41348</v>
      </c>
      <c r="C442">
        <v>-1</v>
      </c>
      <c r="D442">
        <v>-48</v>
      </c>
      <c r="E442" t="str">
        <f t="shared" ca="1" si="6"/>
        <v>+2 years</v>
      </c>
    </row>
    <row r="443" spans="1:5" x14ac:dyDescent="0.25">
      <c r="A443" s="1">
        <v>200007</v>
      </c>
      <c r="B443" s="6">
        <v>41348</v>
      </c>
      <c r="C443">
        <v>-1</v>
      </c>
      <c r="D443">
        <v>-48</v>
      </c>
      <c r="E443" t="str">
        <f t="shared" ca="1" si="6"/>
        <v>+2 years</v>
      </c>
    </row>
    <row r="444" spans="1:5" x14ac:dyDescent="0.25">
      <c r="A444" s="1">
        <v>200007</v>
      </c>
      <c r="B444" s="6">
        <v>41352</v>
      </c>
      <c r="C444">
        <v>-1</v>
      </c>
      <c r="D444">
        <v>-48</v>
      </c>
      <c r="E444" t="str">
        <f t="shared" ca="1" si="6"/>
        <v>+2 years</v>
      </c>
    </row>
    <row r="445" spans="1:5" x14ac:dyDescent="0.25">
      <c r="A445" s="1">
        <v>200007</v>
      </c>
      <c r="B445" s="6">
        <v>41359</v>
      </c>
      <c r="C445">
        <v>-1</v>
      </c>
      <c r="D445">
        <v>-48</v>
      </c>
      <c r="E445" t="str">
        <f t="shared" ca="1" si="6"/>
        <v>+2 years</v>
      </c>
    </row>
    <row r="446" spans="1:5" x14ac:dyDescent="0.25">
      <c r="A446" s="1">
        <v>200007</v>
      </c>
      <c r="B446" s="6">
        <v>41359</v>
      </c>
      <c r="C446">
        <v>-1</v>
      </c>
      <c r="D446">
        <v>-48</v>
      </c>
      <c r="E446" t="str">
        <f t="shared" ca="1" si="6"/>
        <v>+2 years</v>
      </c>
    </row>
    <row r="447" spans="1:5" x14ac:dyDescent="0.25">
      <c r="A447" s="1">
        <v>200007</v>
      </c>
      <c r="B447" s="6">
        <v>41359</v>
      </c>
      <c r="C447">
        <v>-1</v>
      </c>
      <c r="D447">
        <v>-48</v>
      </c>
      <c r="E447" t="str">
        <f t="shared" ca="1" si="6"/>
        <v>+2 years</v>
      </c>
    </row>
    <row r="448" spans="1:5" x14ac:dyDescent="0.25">
      <c r="A448" s="1">
        <v>200007</v>
      </c>
      <c r="B448" s="6">
        <v>41359</v>
      </c>
      <c r="C448">
        <v>-1</v>
      </c>
      <c r="D448">
        <v>-48</v>
      </c>
      <c r="E448" t="str">
        <f t="shared" ca="1" si="6"/>
        <v>+2 years</v>
      </c>
    </row>
    <row r="449" spans="1:5" x14ac:dyDescent="0.25">
      <c r="A449" s="1">
        <v>200007</v>
      </c>
      <c r="B449" s="6">
        <v>41373</v>
      </c>
      <c r="C449">
        <v>-1</v>
      </c>
      <c r="D449">
        <v>-48</v>
      </c>
      <c r="E449" t="str">
        <f t="shared" ca="1" si="6"/>
        <v>+2 years</v>
      </c>
    </row>
    <row r="450" spans="1:5" x14ac:dyDescent="0.25">
      <c r="A450" s="1">
        <v>200007</v>
      </c>
      <c r="B450" s="6">
        <v>41373</v>
      </c>
      <c r="C450">
        <v>-1</v>
      </c>
      <c r="D450">
        <v>-48</v>
      </c>
      <c r="E450" t="str">
        <f t="shared" ca="1" si="6"/>
        <v>+2 years</v>
      </c>
    </row>
    <row r="451" spans="1:5" x14ac:dyDescent="0.25">
      <c r="A451" s="1">
        <v>200007</v>
      </c>
      <c r="B451" s="6">
        <v>41375</v>
      </c>
      <c r="C451">
        <v>-1</v>
      </c>
      <c r="D451">
        <v>-48</v>
      </c>
      <c r="E451" t="str">
        <f t="shared" ca="1" si="6"/>
        <v>+2 years</v>
      </c>
    </row>
    <row r="452" spans="1:5" x14ac:dyDescent="0.25">
      <c r="A452" s="1">
        <v>200007</v>
      </c>
      <c r="B452" s="6">
        <v>41376</v>
      </c>
      <c r="C452">
        <v>-1</v>
      </c>
      <c r="D452">
        <v>-48</v>
      </c>
      <c r="E452" t="str">
        <f t="shared" ref="E452:E515" ca="1" si="7">VLOOKUP(TODAY()-B452,$Q$3:$R$11,2,TRUE)</f>
        <v>+2 years</v>
      </c>
    </row>
    <row r="453" spans="1:5" x14ac:dyDescent="0.25">
      <c r="A453" s="1">
        <v>200007</v>
      </c>
      <c r="B453" s="6">
        <v>41376</v>
      </c>
      <c r="C453">
        <v>1</v>
      </c>
      <c r="D453">
        <v>48</v>
      </c>
      <c r="E453" t="str">
        <f t="shared" ca="1" si="7"/>
        <v>+2 years</v>
      </c>
    </row>
    <row r="454" spans="1:5" x14ac:dyDescent="0.25">
      <c r="A454" s="1">
        <v>200007</v>
      </c>
      <c r="B454" s="6">
        <v>41376</v>
      </c>
      <c r="C454">
        <v>-1</v>
      </c>
      <c r="D454">
        <v>-48</v>
      </c>
      <c r="E454" t="str">
        <f t="shared" ca="1" si="7"/>
        <v>+2 years</v>
      </c>
    </row>
    <row r="455" spans="1:5" x14ac:dyDescent="0.25">
      <c r="A455" s="1">
        <v>200007</v>
      </c>
      <c r="B455" s="6">
        <v>41382</v>
      </c>
      <c r="C455">
        <v>-1</v>
      </c>
      <c r="D455">
        <v>-48</v>
      </c>
      <c r="E455" t="str">
        <f t="shared" ca="1" si="7"/>
        <v>+2 years</v>
      </c>
    </row>
    <row r="456" spans="1:5" x14ac:dyDescent="0.25">
      <c r="A456" s="1">
        <v>200007</v>
      </c>
      <c r="B456" s="6">
        <v>41387</v>
      </c>
      <c r="C456">
        <v>6</v>
      </c>
      <c r="D456">
        <v>302.39999999999998</v>
      </c>
      <c r="E456" t="str">
        <f t="shared" ca="1" si="7"/>
        <v>+2 years</v>
      </c>
    </row>
    <row r="457" spans="1:5" x14ac:dyDescent="0.25">
      <c r="A457" s="1">
        <v>200007</v>
      </c>
      <c r="B457" s="6">
        <v>41396</v>
      </c>
      <c r="C457">
        <v>-7</v>
      </c>
      <c r="D457">
        <v>-336.27</v>
      </c>
      <c r="E457" t="str">
        <f t="shared" ca="1" si="7"/>
        <v>+2 years</v>
      </c>
    </row>
    <row r="458" spans="1:5" x14ac:dyDescent="0.25">
      <c r="A458" s="1">
        <v>200007</v>
      </c>
      <c r="B458" s="6">
        <v>41397</v>
      </c>
      <c r="C458">
        <v>-1</v>
      </c>
      <c r="D458">
        <v>-48.04</v>
      </c>
      <c r="E458" t="str">
        <f t="shared" ca="1" si="7"/>
        <v>+2 years</v>
      </c>
    </row>
    <row r="459" spans="1:5" x14ac:dyDescent="0.25">
      <c r="A459" s="1">
        <v>200007</v>
      </c>
      <c r="B459" s="6">
        <v>41397</v>
      </c>
      <c r="C459">
        <v>-1</v>
      </c>
      <c r="D459">
        <v>-48.04</v>
      </c>
      <c r="E459" t="str">
        <f t="shared" ca="1" si="7"/>
        <v>+2 years</v>
      </c>
    </row>
    <row r="460" spans="1:5" x14ac:dyDescent="0.25">
      <c r="A460" s="1">
        <v>200007</v>
      </c>
      <c r="B460" s="6">
        <v>41402</v>
      </c>
      <c r="C460">
        <v>-1</v>
      </c>
      <c r="D460">
        <v>-48.04</v>
      </c>
      <c r="E460" t="str">
        <f t="shared" ca="1" si="7"/>
        <v>+2 years</v>
      </c>
    </row>
    <row r="461" spans="1:5" x14ac:dyDescent="0.25">
      <c r="A461" s="1">
        <v>200007</v>
      </c>
      <c r="B461" s="6">
        <v>41402</v>
      </c>
      <c r="C461">
        <v>1</v>
      </c>
      <c r="D461">
        <v>48.04</v>
      </c>
      <c r="E461" t="str">
        <f t="shared" ca="1" si="7"/>
        <v>+2 years</v>
      </c>
    </row>
    <row r="462" spans="1:5" x14ac:dyDescent="0.25">
      <c r="A462" s="1">
        <v>200007</v>
      </c>
      <c r="B462" s="6">
        <v>41409</v>
      </c>
      <c r="C462">
        <v>-1</v>
      </c>
      <c r="D462">
        <v>-48.04</v>
      </c>
      <c r="E462" t="str">
        <f t="shared" ca="1" si="7"/>
        <v>+2 years</v>
      </c>
    </row>
    <row r="463" spans="1:5" x14ac:dyDescent="0.25">
      <c r="A463" s="1">
        <v>200007</v>
      </c>
      <c r="B463" s="6">
        <v>41409</v>
      </c>
      <c r="C463">
        <v>-1</v>
      </c>
      <c r="D463">
        <v>-48.04</v>
      </c>
      <c r="E463" t="str">
        <f t="shared" ca="1" si="7"/>
        <v>+2 years</v>
      </c>
    </row>
    <row r="464" spans="1:5" x14ac:dyDescent="0.25">
      <c r="A464" s="1">
        <v>200007</v>
      </c>
      <c r="B464" s="6">
        <v>41411</v>
      </c>
      <c r="C464">
        <v>-1</v>
      </c>
      <c r="D464">
        <v>-48.04</v>
      </c>
      <c r="E464" t="str">
        <f t="shared" ca="1" si="7"/>
        <v>+2 years</v>
      </c>
    </row>
    <row r="465" spans="1:5" x14ac:dyDescent="0.25">
      <c r="A465" s="1">
        <v>200007</v>
      </c>
      <c r="B465" s="6">
        <v>41411</v>
      </c>
      <c r="C465">
        <v>-1</v>
      </c>
      <c r="D465">
        <v>-48.04</v>
      </c>
      <c r="E465" t="str">
        <f t="shared" ca="1" si="7"/>
        <v>+2 years</v>
      </c>
    </row>
    <row r="466" spans="1:5" x14ac:dyDescent="0.25">
      <c r="A466" s="1">
        <v>200007</v>
      </c>
      <c r="B466" s="6">
        <v>41417</v>
      </c>
      <c r="C466">
        <v>-4</v>
      </c>
      <c r="D466">
        <v>-192.16</v>
      </c>
      <c r="E466" t="str">
        <f t="shared" ca="1" si="7"/>
        <v>+2 years</v>
      </c>
    </row>
    <row r="467" spans="1:5" x14ac:dyDescent="0.25">
      <c r="A467" s="1">
        <v>200007</v>
      </c>
      <c r="B467" s="6">
        <v>41417</v>
      </c>
      <c r="C467">
        <v>-3</v>
      </c>
      <c r="D467">
        <v>-144.12</v>
      </c>
      <c r="E467" t="str">
        <f t="shared" ca="1" si="7"/>
        <v>+2 years</v>
      </c>
    </row>
    <row r="468" spans="1:5" x14ac:dyDescent="0.25">
      <c r="A468" s="1">
        <v>200007</v>
      </c>
      <c r="B468" s="6">
        <v>41424</v>
      </c>
      <c r="C468">
        <v>-1</v>
      </c>
      <c r="D468">
        <v>-48.04</v>
      </c>
      <c r="E468" t="str">
        <f t="shared" ca="1" si="7"/>
        <v>+2 years</v>
      </c>
    </row>
    <row r="469" spans="1:5" x14ac:dyDescent="0.25">
      <c r="A469" s="1">
        <v>200007</v>
      </c>
      <c r="B469" s="6">
        <v>41437</v>
      </c>
      <c r="C469">
        <v>-1</v>
      </c>
      <c r="D469">
        <v>-48.04</v>
      </c>
      <c r="E469" t="str">
        <f t="shared" ca="1" si="7"/>
        <v>+2 years</v>
      </c>
    </row>
    <row r="470" spans="1:5" x14ac:dyDescent="0.25">
      <c r="A470" s="1">
        <v>200007</v>
      </c>
      <c r="B470" s="6">
        <v>41437</v>
      </c>
      <c r="C470">
        <v>-1</v>
      </c>
      <c r="D470">
        <v>-48.04</v>
      </c>
      <c r="E470" t="str">
        <f t="shared" ca="1" si="7"/>
        <v>+2 years</v>
      </c>
    </row>
    <row r="471" spans="1:5" x14ac:dyDescent="0.25">
      <c r="A471" s="1">
        <v>200007</v>
      </c>
      <c r="B471" s="6">
        <v>41437</v>
      </c>
      <c r="C471">
        <v>-1</v>
      </c>
      <c r="D471">
        <v>-48.04</v>
      </c>
      <c r="E471" t="str">
        <f t="shared" ca="1" si="7"/>
        <v>+2 years</v>
      </c>
    </row>
    <row r="472" spans="1:5" x14ac:dyDescent="0.25">
      <c r="A472" s="1">
        <v>200007</v>
      </c>
      <c r="B472" s="6">
        <v>41437</v>
      </c>
      <c r="C472">
        <v>-1</v>
      </c>
      <c r="D472">
        <v>-48.04</v>
      </c>
      <c r="E472" t="str">
        <f t="shared" ca="1" si="7"/>
        <v>+2 years</v>
      </c>
    </row>
    <row r="473" spans="1:5" x14ac:dyDescent="0.25">
      <c r="A473" s="1">
        <v>200007</v>
      </c>
      <c r="B473" s="6">
        <v>41437</v>
      </c>
      <c r="C473">
        <v>-1</v>
      </c>
      <c r="D473">
        <v>-48.04</v>
      </c>
      <c r="E473" t="str">
        <f t="shared" ca="1" si="7"/>
        <v>+2 years</v>
      </c>
    </row>
    <row r="474" spans="1:5" x14ac:dyDescent="0.25">
      <c r="A474" s="1">
        <v>200007</v>
      </c>
      <c r="B474" s="6">
        <v>41437</v>
      </c>
      <c r="C474">
        <v>-1</v>
      </c>
      <c r="D474">
        <v>-48.04</v>
      </c>
      <c r="E474" t="str">
        <f t="shared" ca="1" si="7"/>
        <v>+2 years</v>
      </c>
    </row>
    <row r="475" spans="1:5" x14ac:dyDescent="0.25">
      <c r="A475" s="1">
        <v>200007</v>
      </c>
      <c r="B475" s="6">
        <v>41437</v>
      </c>
      <c r="C475">
        <v>-1</v>
      </c>
      <c r="D475">
        <v>-48.04</v>
      </c>
      <c r="E475" t="str">
        <f t="shared" ca="1" si="7"/>
        <v>+2 years</v>
      </c>
    </row>
    <row r="476" spans="1:5" x14ac:dyDescent="0.25">
      <c r="A476" s="1">
        <v>200007</v>
      </c>
      <c r="B476" s="6">
        <v>41437</v>
      </c>
      <c r="C476">
        <v>-1</v>
      </c>
      <c r="D476">
        <v>-48.04</v>
      </c>
      <c r="E476" t="str">
        <f t="shared" ca="1" si="7"/>
        <v>+2 years</v>
      </c>
    </row>
    <row r="477" spans="1:5" x14ac:dyDescent="0.25">
      <c r="A477" s="1">
        <v>200007</v>
      </c>
      <c r="B477" s="6">
        <v>41437</v>
      </c>
      <c r="C477">
        <v>-1</v>
      </c>
      <c r="D477">
        <v>-48.04</v>
      </c>
      <c r="E477" t="str">
        <f t="shared" ca="1" si="7"/>
        <v>+2 years</v>
      </c>
    </row>
    <row r="478" spans="1:5" x14ac:dyDescent="0.25">
      <c r="A478" s="1">
        <v>200007</v>
      </c>
      <c r="B478" s="6">
        <v>41437</v>
      </c>
      <c r="C478">
        <v>-1</v>
      </c>
      <c r="D478">
        <v>-48.04</v>
      </c>
      <c r="E478" t="str">
        <f t="shared" ca="1" si="7"/>
        <v>+2 years</v>
      </c>
    </row>
    <row r="479" spans="1:5" x14ac:dyDescent="0.25">
      <c r="A479" s="1">
        <v>200007</v>
      </c>
      <c r="B479" s="6">
        <v>41437</v>
      </c>
      <c r="C479">
        <v>-1</v>
      </c>
      <c r="D479">
        <v>-48.04</v>
      </c>
      <c r="E479" t="str">
        <f t="shared" ca="1" si="7"/>
        <v>+2 years</v>
      </c>
    </row>
    <row r="480" spans="1:5" x14ac:dyDescent="0.25">
      <c r="A480" s="1">
        <v>200007</v>
      </c>
      <c r="B480" s="6">
        <v>41437</v>
      </c>
      <c r="C480">
        <v>-1</v>
      </c>
      <c r="D480">
        <v>-48.04</v>
      </c>
      <c r="E480" t="str">
        <f t="shared" ca="1" si="7"/>
        <v>+2 years</v>
      </c>
    </row>
    <row r="481" spans="1:5" x14ac:dyDescent="0.25">
      <c r="A481" s="1">
        <v>200007</v>
      </c>
      <c r="B481" s="6">
        <v>41444</v>
      </c>
      <c r="C481">
        <v>-5</v>
      </c>
      <c r="D481">
        <v>-240.19</v>
      </c>
      <c r="E481" t="str">
        <f t="shared" ca="1" si="7"/>
        <v>+2 years</v>
      </c>
    </row>
    <row r="482" spans="1:5" x14ac:dyDescent="0.25">
      <c r="A482" s="1">
        <v>200007</v>
      </c>
      <c r="B482" s="6">
        <v>41449</v>
      </c>
      <c r="C482">
        <v>-1</v>
      </c>
      <c r="D482">
        <v>-48.04</v>
      </c>
      <c r="E482" t="str">
        <f t="shared" ca="1" si="7"/>
        <v>+2 years</v>
      </c>
    </row>
    <row r="483" spans="1:5" x14ac:dyDescent="0.25">
      <c r="A483" s="1">
        <v>200007</v>
      </c>
      <c r="B483" s="6">
        <v>41449</v>
      </c>
      <c r="C483">
        <v>-1</v>
      </c>
      <c r="D483">
        <v>-48.04</v>
      </c>
      <c r="E483" t="str">
        <f t="shared" ca="1" si="7"/>
        <v>+2 years</v>
      </c>
    </row>
    <row r="484" spans="1:5" x14ac:dyDescent="0.25">
      <c r="A484" s="1">
        <v>200007</v>
      </c>
      <c r="B484" s="6">
        <v>41449</v>
      </c>
      <c r="C484">
        <v>-1</v>
      </c>
      <c r="D484">
        <v>-48.04</v>
      </c>
      <c r="E484" t="str">
        <f t="shared" ca="1" si="7"/>
        <v>+2 years</v>
      </c>
    </row>
    <row r="485" spans="1:5" x14ac:dyDescent="0.25">
      <c r="A485" s="1">
        <v>200007</v>
      </c>
      <c r="B485" s="6">
        <v>41449</v>
      </c>
      <c r="C485">
        <v>-1</v>
      </c>
      <c r="D485">
        <v>-48.04</v>
      </c>
      <c r="E485" t="str">
        <f t="shared" ca="1" si="7"/>
        <v>+2 years</v>
      </c>
    </row>
    <row r="486" spans="1:5" x14ac:dyDescent="0.25">
      <c r="A486" s="1">
        <v>200007</v>
      </c>
      <c r="B486" s="6">
        <v>41449</v>
      </c>
      <c r="C486">
        <v>-1</v>
      </c>
      <c r="D486">
        <v>-48.04</v>
      </c>
      <c r="E486" t="str">
        <f t="shared" ca="1" si="7"/>
        <v>+2 years</v>
      </c>
    </row>
    <row r="487" spans="1:5" x14ac:dyDescent="0.25">
      <c r="A487" s="1">
        <v>200007</v>
      </c>
      <c r="B487" s="6">
        <v>41449</v>
      </c>
      <c r="C487">
        <v>-1</v>
      </c>
      <c r="D487">
        <v>-48.04</v>
      </c>
      <c r="E487" t="str">
        <f t="shared" ca="1" si="7"/>
        <v>+2 years</v>
      </c>
    </row>
    <row r="488" spans="1:5" x14ac:dyDescent="0.25">
      <c r="A488" s="1">
        <v>200007</v>
      </c>
      <c r="B488" s="6">
        <v>41449</v>
      </c>
      <c r="C488">
        <v>-1</v>
      </c>
      <c r="D488">
        <v>-48.04</v>
      </c>
      <c r="E488" t="str">
        <f t="shared" ca="1" si="7"/>
        <v>+2 years</v>
      </c>
    </row>
    <row r="489" spans="1:5" x14ac:dyDescent="0.25">
      <c r="A489" s="1">
        <v>200007</v>
      </c>
      <c r="B489" s="6">
        <v>41449</v>
      </c>
      <c r="C489">
        <v>-1</v>
      </c>
      <c r="D489">
        <v>-48.04</v>
      </c>
      <c r="E489" t="str">
        <f t="shared" ca="1" si="7"/>
        <v>+2 years</v>
      </c>
    </row>
    <row r="490" spans="1:5" x14ac:dyDescent="0.25">
      <c r="A490" s="1">
        <v>200007</v>
      </c>
      <c r="B490" s="6">
        <v>41449</v>
      </c>
      <c r="C490">
        <v>-1</v>
      </c>
      <c r="D490">
        <v>-48.04</v>
      </c>
      <c r="E490" t="str">
        <f t="shared" ca="1" si="7"/>
        <v>+2 years</v>
      </c>
    </row>
    <row r="491" spans="1:5" x14ac:dyDescent="0.25">
      <c r="A491" s="1">
        <v>200007</v>
      </c>
      <c r="B491" s="6">
        <v>41449</v>
      </c>
      <c r="C491">
        <v>-1</v>
      </c>
      <c r="D491">
        <v>-48.04</v>
      </c>
      <c r="E491" t="str">
        <f t="shared" ca="1" si="7"/>
        <v>+2 years</v>
      </c>
    </row>
    <row r="492" spans="1:5" x14ac:dyDescent="0.25">
      <c r="A492" s="1">
        <v>200007</v>
      </c>
      <c r="B492" s="6">
        <v>41449</v>
      </c>
      <c r="C492">
        <v>-1</v>
      </c>
      <c r="D492">
        <v>-48.04</v>
      </c>
      <c r="E492" t="str">
        <f t="shared" ca="1" si="7"/>
        <v>+2 years</v>
      </c>
    </row>
    <row r="493" spans="1:5" x14ac:dyDescent="0.25">
      <c r="A493" s="1">
        <v>200007</v>
      </c>
      <c r="B493" s="6">
        <v>41449</v>
      </c>
      <c r="C493">
        <v>-1</v>
      </c>
      <c r="D493">
        <v>-48.04</v>
      </c>
      <c r="E493" t="str">
        <f t="shared" ca="1" si="7"/>
        <v>+2 years</v>
      </c>
    </row>
    <row r="494" spans="1:5" x14ac:dyDescent="0.25">
      <c r="A494" s="1">
        <v>200007</v>
      </c>
      <c r="B494" s="6">
        <v>41449</v>
      </c>
      <c r="C494">
        <v>-1</v>
      </c>
      <c r="D494">
        <v>-48.04</v>
      </c>
      <c r="E494" t="str">
        <f t="shared" ca="1" si="7"/>
        <v>+2 years</v>
      </c>
    </row>
    <row r="495" spans="1:5" x14ac:dyDescent="0.25">
      <c r="A495" s="1">
        <v>200007</v>
      </c>
      <c r="B495" s="6">
        <v>41452</v>
      </c>
      <c r="C495">
        <v>-3</v>
      </c>
      <c r="D495">
        <v>-144.12</v>
      </c>
      <c r="E495" t="str">
        <f t="shared" ca="1" si="7"/>
        <v>+2 years</v>
      </c>
    </row>
    <row r="496" spans="1:5" x14ac:dyDescent="0.25">
      <c r="A496" s="1">
        <v>200007</v>
      </c>
      <c r="B496" s="6">
        <v>41453</v>
      </c>
      <c r="C496">
        <v>-1</v>
      </c>
      <c r="D496">
        <v>-48.04</v>
      </c>
      <c r="E496" t="str">
        <f t="shared" ca="1" si="7"/>
        <v>+2 years</v>
      </c>
    </row>
    <row r="497" spans="1:5" x14ac:dyDescent="0.25">
      <c r="A497" s="1">
        <v>200007</v>
      </c>
      <c r="B497" s="6">
        <v>41453</v>
      </c>
      <c r="C497">
        <v>-1</v>
      </c>
      <c r="D497">
        <v>-48.04</v>
      </c>
      <c r="E497" t="str">
        <f t="shared" ca="1" si="7"/>
        <v>+2 years</v>
      </c>
    </row>
    <row r="498" spans="1:5" x14ac:dyDescent="0.25">
      <c r="A498" s="1">
        <v>200007</v>
      </c>
      <c r="B498" s="6">
        <v>41453</v>
      </c>
      <c r="C498">
        <v>-1</v>
      </c>
      <c r="D498">
        <v>-48.04</v>
      </c>
      <c r="E498" t="str">
        <f t="shared" ca="1" si="7"/>
        <v>+2 years</v>
      </c>
    </row>
    <row r="499" spans="1:5" x14ac:dyDescent="0.25">
      <c r="A499" s="1">
        <v>200007</v>
      </c>
      <c r="B499" s="6">
        <v>41453</v>
      </c>
      <c r="C499">
        <v>-1</v>
      </c>
      <c r="D499">
        <v>-48.04</v>
      </c>
      <c r="E499" t="str">
        <f t="shared" ca="1" si="7"/>
        <v>+2 years</v>
      </c>
    </row>
    <row r="500" spans="1:5" x14ac:dyDescent="0.25">
      <c r="A500" s="1">
        <v>200007</v>
      </c>
      <c r="B500" s="6">
        <v>41453</v>
      </c>
      <c r="C500">
        <v>-1</v>
      </c>
      <c r="D500">
        <v>-48.04</v>
      </c>
      <c r="E500" t="str">
        <f t="shared" ca="1" si="7"/>
        <v>+2 years</v>
      </c>
    </row>
    <row r="501" spans="1:5" x14ac:dyDescent="0.25">
      <c r="A501" s="1">
        <v>200007</v>
      </c>
      <c r="B501" s="6">
        <v>41453</v>
      </c>
      <c r="C501">
        <v>-1</v>
      </c>
      <c r="D501">
        <v>-48.04</v>
      </c>
      <c r="E501" t="str">
        <f t="shared" ca="1" si="7"/>
        <v>+2 years</v>
      </c>
    </row>
    <row r="502" spans="1:5" x14ac:dyDescent="0.25">
      <c r="A502" s="1">
        <v>200007</v>
      </c>
      <c r="B502" s="6">
        <v>41453</v>
      </c>
      <c r="C502">
        <v>-1</v>
      </c>
      <c r="D502">
        <v>-48.04</v>
      </c>
      <c r="E502" t="str">
        <f t="shared" ca="1" si="7"/>
        <v>+2 years</v>
      </c>
    </row>
    <row r="503" spans="1:5" x14ac:dyDescent="0.25">
      <c r="A503" s="1">
        <v>200007</v>
      </c>
      <c r="B503" s="6">
        <v>41453</v>
      </c>
      <c r="C503">
        <v>-1</v>
      </c>
      <c r="D503">
        <v>-48.04</v>
      </c>
      <c r="E503" t="str">
        <f t="shared" ca="1" si="7"/>
        <v>+2 years</v>
      </c>
    </row>
    <row r="504" spans="1:5" x14ac:dyDescent="0.25">
      <c r="A504" s="1">
        <v>200007</v>
      </c>
      <c r="B504" s="6">
        <v>41453</v>
      </c>
      <c r="C504">
        <v>-1</v>
      </c>
      <c r="D504">
        <v>-48.04</v>
      </c>
      <c r="E504" t="str">
        <f t="shared" ca="1" si="7"/>
        <v>+2 years</v>
      </c>
    </row>
    <row r="505" spans="1:5" x14ac:dyDescent="0.25">
      <c r="A505" s="1">
        <v>200007</v>
      </c>
      <c r="B505" s="6">
        <v>41453</v>
      </c>
      <c r="C505">
        <v>-1</v>
      </c>
      <c r="D505">
        <v>-48.04</v>
      </c>
      <c r="E505" t="str">
        <f t="shared" ca="1" si="7"/>
        <v>+2 years</v>
      </c>
    </row>
    <row r="506" spans="1:5" x14ac:dyDescent="0.25">
      <c r="A506" s="1">
        <v>200007</v>
      </c>
      <c r="B506" s="6">
        <v>41453</v>
      </c>
      <c r="C506">
        <v>-1</v>
      </c>
      <c r="D506">
        <v>-48.04</v>
      </c>
      <c r="E506" t="str">
        <f t="shared" ca="1" si="7"/>
        <v>+2 years</v>
      </c>
    </row>
    <row r="507" spans="1:5" x14ac:dyDescent="0.25">
      <c r="A507" s="1">
        <v>200007</v>
      </c>
      <c r="B507" s="6">
        <v>41455</v>
      </c>
      <c r="C507">
        <v>0</v>
      </c>
      <c r="D507">
        <v>-240</v>
      </c>
      <c r="E507" t="str">
        <f t="shared" ca="1" si="7"/>
        <v>+2 years</v>
      </c>
    </row>
    <row r="508" spans="1:5" x14ac:dyDescent="0.25">
      <c r="A508" s="1">
        <v>200007</v>
      </c>
      <c r="B508" s="6">
        <v>41465</v>
      </c>
      <c r="C508">
        <v>-1</v>
      </c>
      <c r="D508">
        <v>-47.25</v>
      </c>
      <c r="E508" t="str">
        <f t="shared" ca="1" si="7"/>
        <v>+2 years</v>
      </c>
    </row>
    <row r="509" spans="1:5" x14ac:dyDescent="0.25">
      <c r="A509" s="1">
        <v>200007</v>
      </c>
      <c r="B509" s="6">
        <v>41465</v>
      </c>
      <c r="C509">
        <v>-1</v>
      </c>
      <c r="D509">
        <v>-47.25</v>
      </c>
      <c r="E509" t="str">
        <f t="shared" ca="1" si="7"/>
        <v>+2 years</v>
      </c>
    </row>
    <row r="510" spans="1:5" x14ac:dyDescent="0.25">
      <c r="A510" s="1">
        <v>200007</v>
      </c>
      <c r="B510" s="6">
        <v>41465</v>
      </c>
      <c r="C510">
        <v>-1</v>
      </c>
      <c r="D510">
        <v>-47.25</v>
      </c>
      <c r="E510" t="str">
        <f t="shared" ca="1" si="7"/>
        <v>+2 years</v>
      </c>
    </row>
    <row r="511" spans="1:5" x14ac:dyDescent="0.25">
      <c r="A511" s="1">
        <v>200007</v>
      </c>
      <c r="B511" s="6">
        <v>41470</v>
      </c>
      <c r="C511">
        <v>-1</v>
      </c>
      <c r="D511">
        <v>-47.25</v>
      </c>
      <c r="E511" t="str">
        <f t="shared" ca="1" si="7"/>
        <v>+2 years</v>
      </c>
    </row>
    <row r="512" spans="1:5" x14ac:dyDescent="0.25">
      <c r="A512" s="1">
        <v>200007</v>
      </c>
      <c r="B512" s="6">
        <v>41472</v>
      </c>
      <c r="C512">
        <v>-1</v>
      </c>
      <c r="D512">
        <v>-47.25</v>
      </c>
      <c r="E512" t="str">
        <f t="shared" ca="1" si="7"/>
        <v>+2 years</v>
      </c>
    </row>
    <row r="513" spans="1:5" x14ac:dyDescent="0.25">
      <c r="A513" s="1">
        <v>200007</v>
      </c>
      <c r="B513" s="6">
        <v>41474</v>
      </c>
      <c r="C513">
        <v>-1</v>
      </c>
      <c r="D513">
        <v>-47.25</v>
      </c>
      <c r="E513" t="str">
        <f t="shared" ca="1" si="7"/>
        <v>+2 years</v>
      </c>
    </row>
    <row r="514" spans="1:5" x14ac:dyDescent="0.25">
      <c r="A514" s="1">
        <v>200007</v>
      </c>
      <c r="B514" s="6">
        <v>41474</v>
      </c>
      <c r="C514">
        <v>-1</v>
      </c>
      <c r="D514">
        <v>-47.25</v>
      </c>
      <c r="E514" t="str">
        <f t="shared" ca="1" si="7"/>
        <v>+2 years</v>
      </c>
    </row>
    <row r="515" spans="1:5" x14ac:dyDescent="0.25">
      <c r="A515" s="1">
        <v>200007</v>
      </c>
      <c r="B515" s="6">
        <v>41484</v>
      </c>
      <c r="C515">
        <v>-1</v>
      </c>
      <c r="D515">
        <v>-47.25</v>
      </c>
      <c r="E515" t="str">
        <f t="shared" ca="1" si="7"/>
        <v>+2 years</v>
      </c>
    </row>
    <row r="516" spans="1:5" x14ac:dyDescent="0.25">
      <c r="A516" s="1">
        <v>200007</v>
      </c>
      <c r="B516" s="6">
        <v>41486</v>
      </c>
      <c r="C516">
        <v>-1</v>
      </c>
      <c r="D516">
        <v>-47.25</v>
      </c>
      <c r="E516" t="str">
        <f t="shared" ref="E516:E579" ca="1" si="8">VLOOKUP(TODAY()-B516,$Q$3:$R$11,2,TRUE)</f>
        <v>+2 years</v>
      </c>
    </row>
    <row r="517" spans="1:5" x14ac:dyDescent="0.25">
      <c r="A517" s="1">
        <v>200007</v>
      </c>
      <c r="B517" s="6">
        <v>41488</v>
      </c>
      <c r="C517">
        <v>-1</v>
      </c>
      <c r="D517">
        <v>-47.25</v>
      </c>
      <c r="E517" t="str">
        <f t="shared" ca="1" si="8"/>
        <v>+2 years</v>
      </c>
    </row>
    <row r="518" spans="1:5" x14ac:dyDescent="0.25">
      <c r="A518" s="1">
        <v>200007</v>
      </c>
      <c r="B518" s="6">
        <v>41499</v>
      </c>
      <c r="C518">
        <v>-1</v>
      </c>
      <c r="D518">
        <v>-47.25</v>
      </c>
      <c r="E518" t="str">
        <f t="shared" ca="1" si="8"/>
        <v>+2 years</v>
      </c>
    </row>
    <row r="519" spans="1:5" x14ac:dyDescent="0.25">
      <c r="A519" s="1">
        <v>200007</v>
      </c>
      <c r="B519" s="6">
        <v>41507</v>
      </c>
      <c r="C519">
        <v>-2</v>
      </c>
      <c r="D519">
        <v>-94.5</v>
      </c>
      <c r="E519" t="str">
        <f t="shared" ca="1" si="8"/>
        <v>+2 years</v>
      </c>
    </row>
    <row r="520" spans="1:5" x14ac:dyDescent="0.25">
      <c r="A520" s="1">
        <v>200007</v>
      </c>
      <c r="B520" s="6">
        <v>41508</v>
      </c>
      <c r="C520">
        <v>-6</v>
      </c>
      <c r="D520">
        <v>-283.51</v>
      </c>
      <c r="E520" t="str">
        <f t="shared" ca="1" si="8"/>
        <v>+2 years</v>
      </c>
    </row>
    <row r="521" spans="1:5" x14ac:dyDescent="0.25">
      <c r="A521" s="1">
        <v>200007</v>
      </c>
      <c r="B521" s="6">
        <v>41513</v>
      </c>
      <c r="C521">
        <v>-1</v>
      </c>
      <c r="D521">
        <v>-47.25</v>
      </c>
      <c r="E521" t="str">
        <f t="shared" ca="1" si="8"/>
        <v>+2 years</v>
      </c>
    </row>
    <row r="522" spans="1:5" x14ac:dyDescent="0.25">
      <c r="A522" s="1">
        <v>200007</v>
      </c>
      <c r="B522" s="6">
        <v>41515</v>
      </c>
      <c r="C522">
        <v>-1</v>
      </c>
      <c r="D522">
        <v>-47.25</v>
      </c>
      <c r="E522" t="str">
        <f t="shared" ca="1" si="8"/>
        <v>+2 years</v>
      </c>
    </row>
    <row r="523" spans="1:5" x14ac:dyDescent="0.25">
      <c r="A523" s="1">
        <v>200007</v>
      </c>
      <c r="B523" s="6">
        <v>41515</v>
      </c>
      <c r="C523">
        <v>1</v>
      </c>
      <c r="D523">
        <v>47.25</v>
      </c>
      <c r="E523" t="str">
        <f t="shared" ca="1" si="8"/>
        <v>+2 years</v>
      </c>
    </row>
    <row r="524" spans="1:5" x14ac:dyDescent="0.25">
      <c r="A524" s="1">
        <v>200007</v>
      </c>
      <c r="B524" s="6">
        <v>41526</v>
      </c>
      <c r="C524">
        <v>-1</v>
      </c>
      <c r="D524">
        <v>-47.25</v>
      </c>
      <c r="E524" t="str">
        <f t="shared" ca="1" si="8"/>
        <v>+2 years</v>
      </c>
    </row>
    <row r="525" spans="1:5" x14ac:dyDescent="0.25">
      <c r="A525" s="1">
        <v>200007</v>
      </c>
      <c r="B525" s="6">
        <v>41526</v>
      </c>
      <c r="C525">
        <v>-1</v>
      </c>
      <c r="D525">
        <v>-47.25</v>
      </c>
      <c r="E525" t="str">
        <f t="shared" ca="1" si="8"/>
        <v>+2 years</v>
      </c>
    </row>
    <row r="526" spans="1:5" x14ac:dyDescent="0.25">
      <c r="A526" s="1">
        <v>200007</v>
      </c>
      <c r="B526" s="6">
        <v>41526</v>
      </c>
      <c r="C526">
        <v>-1</v>
      </c>
      <c r="D526">
        <v>-47.25</v>
      </c>
      <c r="E526" t="str">
        <f t="shared" ca="1" si="8"/>
        <v>+2 years</v>
      </c>
    </row>
    <row r="527" spans="1:5" x14ac:dyDescent="0.25">
      <c r="A527" s="1">
        <v>200007</v>
      </c>
      <c r="B527" s="6">
        <v>41526</v>
      </c>
      <c r="C527">
        <v>-1</v>
      </c>
      <c r="D527">
        <v>-47.25</v>
      </c>
      <c r="E527" t="str">
        <f t="shared" ca="1" si="8"/>
        <v>+2 years</v>
      </c>
    </row>
    <row r="528" spans="1:5" x14ac:dyDescent="0.25">
      <c r="A528" s="1">
        <v>200007</v>
      </c>
      <c r="B528" s="6">
        <v>41526</v>
      </c>
      <c r="C528">
        <v>-1</v>
      </c>
      <c r="D528">
        <v>-47.25</v>
      </c>
      <c r="E528" t="str">
        <f t="shared" ca="1" si="8"/>
        <v>+2 years</v>
      </c>
    </row>
    <row r="529" spans="1:5" x14ac:dyDescent="0.25">
      <c r="A529" s="1">
        <v>200007</v>
      </c>
      <c r="B529" s="6">
        <v>41528</v>
      </c>
      <c r="C529">
        <v>-1</v>
      </c>
      <c r="D529">
        <v>-47.25</v>
      </c>
      <c r="E529" t="str">
        <f t="shared" ca="1" si="8"/>
        <v>+2 years</v>
      </c>
    </row>
    <row r="530" spans="1:5" x14ac:dyDescent="0.25">
      <c r="A530" s="1">
        <v>200007</v>
      </c>
      <c r="B530" s="6">
        <v>41528</v>
      </c>
      <c r="C530">
        <v>-1</v>
      </c>
      <c r="D530">
        <v>-47.25</v>
      </c>
      <c r="E530" t="str">
        <f t="shared" ca="1" si="8"/>
        <v>+2 years</v>
      </c>
    </row>
    <row r="531" spans="1:5" x14ac:dyDescent="0.25">
      <c r="A531" s="1">
        <v>200007</v>
      </c>
      <c r="B531" s="6">
        <v>41529</v>
      </c>
      <c r="C531">
        <v>-1</v>
      </c>
      <c r="D531">
        <v>-47.25</v>
      </c>
      <c r="E531" t="str">
        <f t="shared" ca="1" si="8"/>
        <v>+2 years</v>
      </c>
    </row>
    <row r="532" spans="1:5" x14ac:dyDescent="0.25">
      <c r="A532" s="1">
        <v>200007</v>
      </c>
      <c r="B532" s="6">
        <v>41529</v>
      </c>
      <c r="C532">
        <v>-1</v>
      </c>
      <c r="D532">
        <v>-47.25</v>
      </c>
      <c r="E532" t="str">
        <f t="shared" ca="1" si="8"/>
        <v>+2 years</v>
      </c>
    </row>
    <row r="533" spans="1:5" x14ac:dyDescent="0.25">
      <c r="A533" s="1">
        <v>200007</v>
      </c>
      <c r="B533" s="6">
        <v>41529</v>
      </c>
      <c r="C533">
        <v>-1</v>
      </c>
      <c r="D533">
        <v>-47.25</v>
      </c>
      <c r="E533" t="str">
        <f t="shared" ca="1" si="8"/>
        <v>+2 years</v>
      </c>
    </row>
    <row r="534" spans="1:5" x14ac:dyDescent="0.25">
      <c r="A534" s="1">
        <v>200007</v>
      </c>
      <c r="B534" s="6">
        <v>41529</v>
      </c>
      <c r="C534">
        <v>-1</v>
      </c>
      <c r="D534">
        <v>-47.25</v>
      </c>
      <c r="E534" t="str">
        <f t="shared" ca="1" si="8"/>
        <v>+2 years</v>
      </c>
    </row>
    <row r="535" spans="1:5" x14ac:dyDescent="0.25">
      <c r="A535" s="1">
        <v>200007</v>
      </c>
      <c r="B535" s="6">
        <v>41529</v>
      </c>
      <c r="C535">
        <v>-1</v>
      </c>
      <c r="D535">
        <v>-47.25</v>
      </c>
      <c r="E535" t="str">
        <f t="shared" ca="1" si="8"/>
        <v>+2 years</v>
      </c>
    </row>
    <row r="536" spans="1:5" x14ac:dyDescent="0.25">
      <c r="A536" s="1">
        <v>200007</v>
      </c>
      <c r="B536" s="6">
        <v>41529</v>
      </c>
      <c r="C536">
        <v>-1</v>
      </c>
      <c r="D536">
        <v>-47.25</v>
      </c>
      <c r="E536" t="str">
        <f t="shared" ca="1" si="8"/>
        <v>+2 years</v>
      </c>
    </row>
    <row r="537" spans="1:5" x14ac:dyDescent="0.25">
      <c r="A537" s="1">
        <v>200007</v>
      </c>
      <c r="B537" s="6">
        <v>41529</v>
      </c>
      <c r="C537">
        <v>-1</v>
      </c>
      <c r="D537">
        <v>-47.25</v>
      </c>
      <c r="E537" t="str">
        <f t="shared" ca="1" si="8"/>
        <v>+2 years</v>
      </c>
    </row>
    <row r="538" spans="1:5" x14ac:dyDescent="0.25">
      <c r="A538" s="1">
        <v>200007</v>
      </c>
      <c r="B538" s="6">
        <v>41529</v>
      </c>
      <c r="C538">
        <v>-1</v>
      </c>
      <c r="D538">
        <v>-47.25</v>
      </c>
      <c r="E538" t="str">
        <f t="shared" ca="1" si="8"/>
        <v>+2 years</v>
      </c>
    </row>
    <row r="539" spans="1:5" x14ac:dyDescent="0.25">
      <c r="A539" s="1">
        <v>200007</v>
      </c>
      <c r="B539" s="6">
        <v>41533</v>
      </c>
      <c r="C539">
        <v>-1</v>
      </c>
      <c r="D539">
        <v>-47.25</v>
      </c>
      <c r="E539" t="str">
        <f t="shared" ca="1" si="8"/>
        <v>+2 years</v>
      </c>
    </row>
    <row r="540" spans="1:5" x14ac:dyDescent="0.25">
      <c r="A540" s="1">
        <v>200007</v>
      </c>
      <c r="B540" s="6">
        <v>41533</v>
      </c>
      <c r="C540">
        <v>-1</v>
      </c>
      <c r="D540">
        <v>-47.25</v>
      </c>
      <c r="E540" t="str">
        <f t="shared" ca="1" si="8"/>
        <v>+2 years</v>
      </c>
    </row>
    <row r="541" spans="1:5" x14ac:dyDescent="0.25">
      <c r="A541" s="1">
        <v>200007</v>
      </c>
      <c r="B541" s="6">
        <v>41535</v>
      </c>
      <c r="C541">
        <v>-1</v>
      </c>
      <c r="D541">
        <v>-47.25</v>
      </c>
      <c r="E541" t="str">
        <f t="shared" ca="1" si="8"/>
        <v>+2 years</v>
      </c>
    </row>
    <row r="542" spans="1:5" x14ac:dyDescent="0.25">
      <c r="A542" s="1">
        <v>200007</v>
      </c>
      <c r="B542" s="6">
        <v>41535</v>
      </c>
      <c r="C542">
        <v>-1</v>
      </c>
      <c r="D542">
        <v>-47.25</v>
      </c>
      <c r="E542" t="str">
        <f t="shared" ca="1" si="8"/>
        <v>+2 years</v>
      </c>
    </row>
    <row r="543" spans="1:5" x14ac:dyDescent="0.25">
      <c r="A543" s="1">
        <v>200007</v>
      </c>
      <c r="B543" s="6">
        <v>41535</v>
      </c>
      <c r="C543">
        <v>-1</v>
      </c>
      <c r="D543">
        <v>-47.25</v>
      </c>
      <c r="E543" t="str">
        <f t="shared" ca="1" si="8"/>
        <v>+2 years</v>
      </c>
    </row>
    <row r="544" spans="1:5" x14ac:dyDescent="0.25">
      <c r="A544" s="1">
        <v>200007</v>
      </c>
      <c r="B544" s="6">
        <v>41535</v>
      </c>
      <c r="C544">
        <v>-1</v>
      </c>
      <c r="D544">
        <v>-47.25</v>
      </c>
      <c r="E544" t="str">
        <f t="shared" ca="1" si="8"/>
        <v>+2 years</v>
      </c>
    </row>
    <row r="545" spans="1:5" x14ac:dyDescent="0.25">
      <c r="A545" s="1">
        <v>200007</v>
      </c>
      <c r="B545" s="6">
        <v>41535</v>
      </c>
      <c r="C545">
        <v>-1</v>
      </c>
      <c r="D545">
        <v>-47.25</v>
      </c>
      <c r="E545" t="str">
        <f t="shared" ca="1" si="8"/>
        <v>+2 years</v>
      </c>
    </row>
    <row r="546" spans="1:5" x14ac:dyDescent="0.25">
      <c r="A546" s="1">
        <v>200007</v>
      </c>
      <c r="B546" s="6">
        <v>41535</v>
      </c>
      <c r="C546">
        <v>-1</v>
      </c>
      <c r="D546">
        <v>-47.25</v>
      </c>
      <c r="E546" t="str">
        <f t="shared" ca="1" si="8"/>
        <v>+2 years</v>
      </c>
    </row>
    <row r="547" spans="1:5" x14ac:dyDescent="0.25">
      <c r="A547" s="1">
        <v>200007</v>
      </c>
      <c r="B547" s="6">
        <v>41536</v>
      </c>
      <c r="C547">
        <v>-1</v>
      </c>
      <c r="D547">
        <v>-47.25</v>
      </c>
      <c r="E547" t="str">
        <f t="shared" ca="1" si="8"/>
        <v>+2 years</v>
      </c>
    </row>
    <row r="548" spans="1:5" x14ac:dyDescent="0.25">
      <c r="A548" s="1">
        <v>200007</v>
      </c>
      <c r="B548" s="6">
        <v>41537</v>
      </c>
      <c r="C548">
        <v>-1</v>
      </c>
      <c r="D548">
        <v>-47.25</v>
      </c>
      <c r="E548" t="str">
        <f t="shared" ca="1" si="8"/>
        <v>+2 years</v>
      </c>
    </row>
    <row r="549" spans="1:5" x14ac:dyDescent="0.25">
      <c r="A549" s="1">
        <v>200007</v>
      </c>
      <c r="B549" s="6">
        <v>41540</v>
      </c>
      <c r="C549">
        <v>-1</v>
      </c>
      <c r="D549">
        <v>-47.25</v>
      </c>
      <c r="E549" t="str">
        <f t="shared" ca="1" si="8"/>
        <v>+2 years</v>
      </c>
    </row>
    <row r="550" spans="1:5" x14ac:dyDescent="0.25">
      <c r="A550" s="1">
        <v>200007</v>
      </c>
      <c r="B550" s="6">
        <v>41540</v>
      </c>
      <c r="C550">
        <v>-1</v>
      </c>
      <c r="D550">
        <v>-47.25</v>
      </c>
      <c r="E550" t="str">
        <f t="shared" ca="1" si="8"/>
        <v>+2 years</v>
      </c>
    </row>
    <row r="551" spans="1:5" x14ac:dyDescent="0.25">
      <c r="A551" s="1">
        <v>200007</v>
      </c>
      <c r="B551" s="6">
        <v>41540</v>
      </c>
      <c r="C551">
        <v>-1</v>
      </c>
      <c r="D551">
        <v>-47.25</v>
      </c>
      <c r="E551" t="str">
        <f t="shared" ca="1" si="8"/>
        <v>+2 years</v>
      </c>
    </row>
    <row r="552" spans="1:5" x14ac:dyDescent="0.25">
      <c r="A552" s="1">
        <v>200007</v>
      </c>
      <c r="B552" s="6">
        <v>41540</v>
      </c>
      <c r="C552">
        <v>-1</v>
      </c>
      <c r="D552">
        <v>-47.25</v>
      </c>
      <c r="E552" t="str">
        <f t="shared" ca="1" si="8"/>
        <v>+2 years</v>
      </c>
    </row>
    <row r="553" spans="1:5" x14ac:dyDescent="0.25">
      <c r="A553" s="1">
        <v>200007</v>
      </c>
      <c r="B553" s="6">
        <v>41540</v>
      </c>
      <c r="C553">
        <v>-1</v>
      </c>
      <c r="D553">
        <v>-47.25</v>
      </c>
      <c r="E553" t="str">
        <f t="shared" ca="1" si="8"/>
        <v>+2 years</v>
      </c>
    </row>
    <row r="554" spans="1:5" x14ac:dyDescent="0.25">
      <c r="A554" s="1">
        <v>200007</v>
      </c>
      <c r="B554" s="6">
        <v>41541</v>
      </c>
      <c r="C554">
        <v>-1</v>
      </c>
      <c r="D554">
        <v>-47.25</v>
      </c>
      <c r="E554" t="str">
        <f t="shared" ca="1" si="8"/>
        <v>+2 years</v>
      </c>
    </row>
    <row r="555" spans="1:5" x14ac:dyDescent="0.25">
      <c r="A555" s="1">
        <v>200007</v>
      </c>
      <c r="B555" s="6">
        <v>41541</v>
      </c>
      <c r="C555">
        <v>-1</v>
      </c>
      <c r="D555">
        <v>-47.25</v>
      </c>
      <c r="E555" t="str">
        <f t="shared" ca="1" si="8"/>
        <v>+2 years</v>
      </c>
    </row>
    <row r="556" spans="1:5" x14ac:dyDescent="0.25">
      <c r="A556" s="1">
        <v>200007</v>
      </c>
      <c r="B556" s="6">
        <v>41541</v>
      </c>
      <c r="C556">
        <v>-1</v>
      </c>
      <c r="D556">
        <v>-47.25</v>
      </c>
      <c r="E556" t="str">
        <f t="shared" ca="1" si="8"/>
        <v>+2 years</v>
      </c>
    </row>
    <row r="557" spans="1:5" x14ac:dyDescent="0.25">
      <c r="A557" s="1">
        <v>200007</v>
      </c>
      <c r="B557" s="6">
        <v>41542</v>
      </c>
      <c r="C557">
        <v>1</v>
      </c>
      <c r="D557">
        <v>47.25</v>
      </c>
      <c r="E557" t="str">
        <f t="shared" ca="1" si="8"/>
        <v>+2 years</v>
      </c>
    </row>
    <row r="558" spans="1:5" x14ac:dyDescent="0.25">
      <c r="A558" s="1">
        <v>200007</v>
      </c>
      <c r="B558" s="6">
        <v>41546</v>
      </c>
      <c r="C558">
        <v>-1</v>
      </c>
      <c r="D558">
        <v>-47.25</v>
      </c>
      <c r="E558" t="str">
        <f t="shared" ca="1" si="8"/>
        <v>+2 years</v>
      </c>
    </row>
    <row r="559" spans="1:5" x14ac:dyDescent="0.25">
      <c r="A559" s="1">
        <v>200007</v>
      </c>
      <c r="B559" s="6">
        <v>41547</v>
      </c>
      <c r="C559">
        <v>-1</v>
      </c>
      <c r="D559">
        <v>-47.25</v>
      </c>
      <c r="E559" t="str">
        <f t="shared" ca="1" si="8"/>
        <v>+2 years</v>
      </c>
    </row>
    <row r="560" spans="1:5" x14ac:dyDescent="0.25">
      <c r="A560" s="1">
        <v>200007</v>
      </c>
      <c r="B560" s="6">
        <v>41555</v>
      </c>
      <c r="C560">
        <v>-1</v>
      </c>
      <c r="D560">
        <v>-47.25</v>
      </c>
      <c r="E560" t="str">
        <f t="shared" ca="1" si="8"/>
        <v>+2 years</v>
      </c>
    </row>
    <row r="561" spans="1:5" x14ac:dyDescent="0.25">
      <c r="A561" s="1">
        <v>200007</v>
      </c>
      <c r="B561" s="6">
        <v>41555</v>
      </c>
      <c r="C561">
        <v>-1</v>
      </c>
      <c r="D561">
        <v>-47.25</v>
      </c>
      <c r="E561" t="str">
        <f t="shared" ca="1" si="8"/>
        <v>+2 years</v>
      </c>
    </row>
    <row r="562" spans="1:5" x14ac:dyDescent="0.25">
      <c r="A562" s="1">
        <v>200007</v>
      </c>
      <c r="B562" s="6">
        <v>41555</v>
      </c>
      <c r="C562">
        <v>-1</v>
      </c>
      <c r="D562">
        <v>-47.25</v>
      </c>
      <c r="E562" t="str">
        <f t="shared" ca="1" si="8"/>
        <v>+2 years</v>
      </c>
    </row>
    <row r="563" spans="1:5" x14ac:dyDescent="0.25">
      <c r="A563" s="1">
        <v>200007</v>
      </c>
      <c r="B563" s="6">
        <v>41555</v>
      </c>
      <c r="C563">
        <v>-1</v>
      </c>
      <c r="D563">
        <v>-47.25</v>
      </c>
      <c r="E563" t="str">
        <f t="shared" ca="1" si="8"/>
        <v>+2 years</v>
      </c>
    </row>
    <row r="564" spans="1:5" x14ac:dyDescent="0.25">
      <c r="A564" s="1">
        <v>200007</v>
      </c>
      <c r="B564" s="6">
        <v>41558</v>
      </c>
      <c r="C564">
        <v>150</v>
      </c>
      <c r="D564">
        <v>7200</v>
      </c>
      <c r="E564" t="str">
        <f t="shared" ca="1" si="8"/>
        <v>+2 years</v>
      </c>
    </row>
    <row r="565" spans="1:5" x14ac:dyDescent="0.25">
      <c r="A565" s="1">
        <v>200007</v>
      </c>
      <c r="B565" s="6">
        <v>41571</v>
      </c>
      <c r="C565">
        <v>-1</v>
      </c>
      <c r="D565">
        <v>-47.53</v>
      </c>
      <c r="E565" t="str">
        <f t="shared" ca="1" si="8"/>
        <v>+2 years</v>
      </c>
    </row>
    <row r="566" spans="1:5" x14ac:dyDescent="0.25">
      <c r="A566" s="1">
        <v>200007</v>
      </c>
      <c r="B566" s="6">
        <v>41571</v>
      </c>
      <c r="C566">
        <v>-1</v>
      </c>
      <c r="D566">
        <v>-47.53</v>
      </c>
      <c r="E566" t="str">
        <f t="shared" ca="1" si="8"/>
        <v>+2 years</v>
      </c>
    </row>
    <row r="567" spans="1:5" x14ac:dyDescent="0.25">
      <c r="A567" s="1">
        <v>200007</v>
      </c>
      <c r="B567" s="6">
        <v>41571</v>
      </c>
      <c r="C567">
        <v>-2</v>
      </c>
      <c r="D567">
        <v>-95.07</v>
      </c>
      <c r="E567" t="str">
        <f t="shared" ca="1" si="8"/>
        <v>+2 years</v>
      </c>
    </row>
    <row r="568" spans="1:5" x14ac:dyDescent="0.25">
      <c r="A568" s="1">
        <v>200007</v>
      </c>
      <c r="B568" s="6">
        <v>41575</v>
      </c>
      <c r="C568">
        <v>-8</v>
      </c>
      <c r="D568">
        <v>-380.28</v>
      </c>
      <c r="E568" t="str">
        <f t="shared" ca="1" si="8"/>
        <v>+2 years</v>
      </c>
    </row>
    <row r="569" spans="1:5" x14ac:dyDescent="0.25">
      <c r="A569" s="1">
        <v>200007</v>
      </c>
      <c r="B569" s="6">
        <v>41585</v>
      </c>
      <c r="C569">
        <v>-1</v>
      </c>
      <c r="D569">
        <v>-47.53</v>
      </c>
      <c r="E569" t="str">
        <f t="shared" ca="1" si="8"/>
        <v>+2 years</v>
      </c>
    </row>
    <row r="570" spans="1:5" x14ac:dyDescent="0.25">
      <c r="A570" s="1">
        <v>200007</v>
      </c>
      <c r="B570" s="6">
        <v>41585</v>
      </c>
      <c r="C570">
        <v>-1</v>
      </c>
      <c r="D570">
        <v>-47.53</v>
      </c>
      <c r="E570" t="str">
        <f t="shared" ca="1" si="8"/>
        <v>+2 years</v>
      </c>
    </row>
    <row r="571" spans="1:5" x14ac:dyDescent="0.25">
      <c r="A571" s="1">
        <v>200007</v>
      </c>
      <c r="B571" s="6">
        <v>41585</v>
      </c>
      <c r="C571">
        <v>-1</v>
      </c>
      <c r="D571">
        <v>-47.53</v>
      </c>
      <c r="E571" t="str">
        <f t="shared" ca="1" si="8"/>
        <v>+2 years</v>
      </c>
    </row>
    <row r="572" spans="1:5" x14ac:dyDescent="0.25">
      <c r="A572" s="1">
        <v>200007</v>
      </c>
      <c r="B572" s="6">
        <v>41585</v>
      </c>
      <c r="C572">
        <v>-1</v>
      </c>
      <c r="D572">
        <v>-47.53</v>
      </c>
      <c r="E572" t="str">
        <f t="shared" ca="1" si="8"/>
        <v>+2 years</v>
      </c>
    </row>
    <row r="573" spans="1:5" x14ac:dyDescent="0.25">
      <c r="A573" s="1">
        <v>200007</v>
      </c>
      <c r="B573" s="6">
        <v>41585</v>
      </c>
      <c r="C573">
        <v>-1</v>
      </c>
      <c r="D573">
        <v>-47.53</v>
      </c>
      <c r="E573" t="str">
        <f t="shared" ca="1" si="8"/>
        <v>+2 years</v>
      </c>
    </row>
    <row r="574" spans="1:5" x14ac:dyDescent="0.25">
      <c r="A574" s="1">
        <v>200007</v>
      </c>
      <c r="B574" s="6">
        <v>41585</v>
      </c>
      <c r="C574">
        <v>-1</v>
      </c>
      <c r="D574">
        <v>-47.53</v>
      </c>
      <c r="E574" t="str">
        <f t="shared" ca="1" si="8"/>
        <v>+2 years</v>
      </c>
    </row>
    <row r="575" spans="1:5" x14ac:dyDescent="0.25">
      <c r="A575" s="1">
        <v>200007</v>
      </c>
      <c r="B575" s="6">
        <v>41585</v>
      </c>
      <c r="C575">
        <v>-1</v>
      </c>
      <c r="D575">
        <v>-47.53</v>
      </c>
      <c r="E575" t="str">
        <f t="shared" ca="1" si="8"/>
        <v>+2 years</v>
      </c>
    </row>
    <row r="576" spans="1:5" x14ac:dyDescent="0.25">
      <c r="A576" s="1">
        <v>200007</v>
      </c>
      <c r="B576" s="6">
        <v>41585</v>
      </c>
      <c r="C576">
        <v>-1</v>
      </c>
      <c r="D576">
        <v>-47.53</v>
      </c>
      <c r="E576" t="str">
        <f t="shared" ca="1" si="8"/>
        <v>+2 years</v>
      </c>
    </row>
    <row r="577" spans="1:5" x14ac:dyDescent="0.25">
      <c r="A577" s="1">
        <v>200007</v>
      </c>
      <c r="B577" s="6">
        <v>41585</v>
      </c>
      <c r="C577">
        <v>-1</v>
      </c>
      <c r="D577">
        <v>-47.53</v>
      </c>
      <c r="E577" t="str">
        <f t="shared" ca="1" si="8"/>
        <v>+2 years</v>
      </c>
    </row>
    <row r="578" spans="1:5" x14ac:dyDescent="0.25">
      <c r="A578" s="1">
        <v>200007</v>
      </c>
      <c r="B578" s="6">
        <v>41585</v>
      </c>
      <c r="C578">
        <v>-1</v>
      </c>
      <c r="D578">
        <v>-47.53</v>
      </c>
      <c r="E578" t="str">
        <f t="shared" ca="1" si="8"/>
        <v>+2 years</v>
      </c>
    </row>
    <row r="579" spans="1:5" x14ac:dyDescent="0.25">
      <c r="A579" s="1">
        <v>200007</v>
      </c>
      <c r="B579" s="6">
        <v>41585</v>
      </c>
      <c r="C579">
        <v>-1</v>
      </c>
      <c r="D579">
        <v>-47.53</v>
      </c>
      <c r="E579" t="str">
        <f t="shared" ca="1" si="8"/>
        <v>+2 years</v>
      </c>
    </row>
    <row r="580" spans="1:5" x14ac:dyDescent="0.25">
      <c r="A580" s="1">
        <v>200007</v>
      </c>
      <c r="B580" s="6">
        <v>41586</v>
      </c>
      <c r="C580">
        <v>-1</v>
      </c>
      <c r="D580">
        <v>-47.53</v>
      </c>
      <c r="E580" t="str">
        <f t="shared" ref="E580:E643" ca="1" si="9">VLOOKUP(TODAY()-B580,$Q$3:$R$11,2,TRUE)</f>
        <v>+2 years</v>
      </c>
    </row>
    <row r="581" spans="1:5" x14ac:dyDescent="0.25">
      <c r="A581" s="1">
        <v>200007</v>
      </c>
      <c r="B581" s="6">
        <v>41590</v>
      </c>
      <c r="C581">
        <v>-1</v>
      </c>
      <c r="D581">
        <v>-47.53</v>
      </c>
      <c r="E581" t="str">
        <f t="shared" ca="1" si="9"/>
        <v>+2 years</v>
      </c>
    </row>
    <row r="582" spans="1:5" x14ac:dyDescent="0.25">
      <c r="A582" s="1">
        <v>200007</v>
      </c>
      <c r="B582" s="6">
        <v>41590</v>
      </c>
      <c r="C582">
        <v>-1</v>
      </c>
      <c r="D582">
        <v>-47.53</v>
      </c>
      <c r="E582" t="str">
        <f t="shared" ca="1" si="9"/>
        <v>+2 years</v>
      </c>
    </row>
    <row r="583" spans="1:5" x14ac:dyDescent="0.25">
      <c r="A583" s="1">
        <v>200007</v>
      </c>
      <c r="B583" s="6">
        <v>41590</v>
      </c>
      <c r="C583">
        <v>-1</v>
      </c>
      <c r="D583">
        <v>-47.53</v>
      </c>
      <c r="E583" t="str">
        <f t="shared" ca="1" si="9"/>
        <v>+2 years</v>
      </c>
    </row>
    <row r="584" spans="1:5" x14ac:dyDescent="0.25">
      <c r="A584" s="1">
        <v>200007</v>
      </c>
      <c r="B584" s="6">
        <v>41590</v>
      </c>
      <c r="C584">
        <v>-1</v>
      </c>
      <c r="D584">
        <v>-47.54</v>
      </c>
      <c r="E584" t="str">
        <f t="shared" ca="1" si="9"/>
        <v>+2 years</v>
      </c>
    </row>
    <row r="585" spans="1:5" x14ac:dyDescent="0.25">
      <c r="A585" s="1">
        <v>200007</v>
      </c>
      <c r="B585" s="6">
        <v>41590</v>
      </c>
      <c r="C585">
        <v>-1</v>
      </c>
      <c r="D585">
        <v>-47.53</v>
      </c>
      <c r="E585" t="str">
        <f t="shared" ca="1" si="9"/>
        <v>+2 years</v>
      </c>
    </row>
    <row r="586" spans="1:5" x14ac:dyDescent="0.25">
      <c r="A586" s="1">
        <v>200007</v>
      </c>
      <c r="B586" s="6">
        <v>41590</v>
      </c>
      <c r="C586">
        <v>-1</v>
      </c>
      <c r="D586">
        <v>-47.54</v>
      </c>
      <c r="E586" t="str">
        <f t="shared" ca="1" si="9"/>
        <v>+2 years</v>
      </c>
    </row>
    <row r="587" spans="1:5" x14ac:dyDescent="0.25">
      <c r="A587" s="1">
        <v>200007</v>
      </c>
      <c r="B587" s="6">
        <v>41590</v>
      </c>
      <c r="C587">
        <v>-1</v>
      </c>
      <c r="D587">
        <v>-47.53</v>
      </c>
      <c r="E587" t="str">
        <f t="shared" ca="1" si="9"/>
        <v>+2 years</v>
      </c>
    </row>
    <row r="588" spans="1:5" x14ac:dyDescent="0.25">
      <c r="A588" s="1">
        <v>200007</v>
      </c>
      <c r="B588" s="6">
        <v>41591</v>
      </c>
      <c r="C588">
        <v>-1</v>
      </c>
      <c r="D588">
        <v>-47.54</v>
      </c>
      <c r="E588" t="str">
        <f t="shared" ca="1" si="9"/>
        <v>+2 years</v>
      </c>
    </row>
    <row r="589" spans="1:5" x14ac:dyDescent="0.25">
      <c r="A589" s="1">
        <v>200007</v>
      </c>
      <c r="B589" s="6">
        <v>41600</v>
      </c>
      <c r="C589">
        <v>-1</v>
      </c>
      <c r="D589">
        <v>-47.53</v>
      </c>
      <c r="E589" t="str">
        <f t="shared" ca="1" si="9"/>
        <v>+2 years</v>
      </c>
    </row>
    <row r="590" spans="1:5" x14ac:dyDescent="0.25">
      <c r="A590" s="1">
        <v>200007</v>
      </c>
      <c r="B590" s="6">
        <v>41600</v>
      </c>
      <c r="C590">
        <v>-1</v>
      </c>
      <c r="D590">
        <v>-47.54</v>
      </c>
      <c r="E590" t="str">
        <f t="shared" ca="1" si="9"/>
        <v>+2 years</v>
      </c>
    </row>
    <row r="591" spans="1:5" x14ac:dyDescent="0.25">
      <c r="A591" s="1">
        <v>200007</v>
      </c>
      <c r="B591" s="6">
        <v>41600</v>
      </c>
      <c r="C591">
        <v>-1</v>
      </c>
      <c r="D591">
        <v>-47.53</v>
      </c>
      <c r="E591" t="str">
        <f t="shared" ca="1" si="9"/>
        <v>+2 years</v>
      </c>
    </row>
    <row r="592" spans="1:5" x14ac:dyDescent="0.25">
      <c r="A592" s="1">
        <v>200007</v>
      </c>
      <c r="B592" s="6">
        <v>41604</v>
      </c>
      <c r="C592">
        <v>-1</v>
      </c>
      <c r="D592">
        <v>-47.54</v>
      </c>
      <c r="E592" t="str">
        <f t="shared" ca="1" si="9"/>
        <v>+2 years</v>
      </c>
    </row>
    <row r="593" spans="1:5" x14ac:dyDescent="0.25">
      <c r="A593" s="1">
        <v>200007</v>
      </c>
      <c r="B593" s="6">
        <v>41604</v>
      </c>
      <c r="C593">
        <v>-1</v>
      </c>
      <c r="D593">
        <v>-47.53</v>
      </c>
      <c r="E593" t="str">
        <f t="shared" ca="1" si="9"/>
        <v>+2 years</v>
      </c>
    </row>
    <row r="594" spans="1:5" x14ac:dyDescent="0.25">
      <c r="A594" s="1">
        <v>200007</v>
      </c>
      <c r="B594" s="6">
        <v>41604</v>
      </c>
      <c r="C594">
        <v>-1</v>
      </c>
      <c r="D594">
        <v>-47.54</v>
      </c>
      <c r="E594" t="str">
        <f t="shared" ca="1" si="9"/>
        <v>+2 years</v>
      </c>
    </row>
    <row r="595" spans="1:5" x14ac:dyDescent="0.25">
      <c r="A595" s="1">
        <v>200007</v>
      </c>
      <c r="B595" s="6">
        <v>41613</v>
      </c>
      <c r="C595">
        <v>-1</v>
      </c>
      <c r="D595">
        <v>-47.53</v>
      </c>
      <c r="E595" t="str">
        <f t="shared" ca="1" si="9"/>
        <v>+2 years</v>
      </c>
    </row>
    <row r="596" spans="1:5" x14ac:dyDescent="0.25">
      <c r="A596" s="1">
        <v>200007</v>
      </c>
      <c r="B596" s="6">
        <v>41613</v>
      </c>
      <c r="C596">
        <v>-1</v>
      </c>
      <c r="D596">
        <v>-47.54</v>
      </c>
      <c r="E596" t="str">
        <f t="shared" ca="1" si="9"/>
        <v>+2 years</v>
      </c>
    </row>
    <row r="597" spans="1:5" x14ac:dyDescent="0.25">
      <c r="A597" s="1">
        <v>200007</v>
      </c>
      <c r="B597" s="6">
        <v>41613</v>
      </c>
      <c r="C597">
        <v>-1</v>
      </c>
      <c r="D597">
        <v>-47.53</v>
      </c>
      <c r="E597" t="str">
        <f t="shared" ca="1" si="9"/>
        <v>+2 years</v>
      </c>
    </row>
    <row r="598" spans="1:5" x14ac:dyDescent="0.25">
      <c r="A598" s="1">
        <v>200007</v>
      </c>
      <c r="B598" s="6">
        <v>41613</v>
      </c>
      <c r="C598">
        <v>-1</v>
      </c>
      <c r="D598">
        <v>-47.54</v>
      </c>
      <c r="E598" t="str">
        <f t="shared" ca="1" si="9"/>
        <v>+2 years</v>
      </c>
    </row>
    <row r="599" spans="1:5" x14ac:dyDescent="0.25">
      <c r="A599" s="1">
        <v>200007</v>
      </c>
      <c r="B599" s="6">
        <v>41613</v>
      </c>
      <c r="C599">
        <v>-1</v>
      </c>
      <c r="D599">
        <v>-47.53</v>
      </c>
      <c r="E599" t="str">
        <f t="shared" ca="1" si="9"/>
        <v>+2 years</v>
      </c>
    </row>
    <row r="600" spans="1:5" x14ac:dyDescent="0.25">
      <c r="A600" s="1">
        <v>200007</v>
      </c>
      <c r="B600" s="6">
        <v>41613</v>
      </c>
      <c r="C600">
        <v>-1</v>
      </c>
      <c r="D600">
        <v>-47.54</v>
      </c>
      <c r="E600" t="str">
        <f t="shared" ca="1" si="9"/>
        <v>+2 years</v>
      </c>
    </row>
    <row r="601" spans="1:5" x14ac:dyDescent="0.25">
      <c r="A601" s="1">
        <v>200007</v>
      </c>
      <c r="B601" s="6">
        <v>41613</v>
      </c>
      <c r="C601">
        <v>-1</v>
      </c>
      <c r="D601">
        <v>-47.53</v>
      </c>
      <c r="E601" t="str">
        <f t="shared" ca="1" si="9"/>
        <v>+2 years</v>
      </c>
    </row>
    <row r="602" spans="1:5" x14ac:dyDescent="0.25">
      <c r="A602" s="1">
        <v>200007</v>
      </c>
      <c r="B602" s="6">
        <v>41617</v>
      </c>
      <c r="C602">
        <v>-1</v>
      </c>
      <c r="D602">
        <v>-47.54</v>
      </c>
      <c r="E602" t="str">
        <f t="shared" ca="1" si="9"/>
        <v>+2 years</v>
      </c>
    </row>
    <row r="603" spans="1:5" x14ac:dyDescent="0.25">
      <c r="A603" s="1">
        <v>200007</v>
      </c>
      <c r="B603" s="6">
        <v>41617</v>
      </c>
      <c r="C603">
        <v>-1</v>
      </c>
      <c r="D603">
        <v>-47.53</v>
      </c>
      <c r="E603" t="str">
        <f t="shared" ca="1" si="9"/>
        <v>+2 years</v>
      </c>
    </row>
    <row r="604" spans="1:5" x14ac:dyDescent="0.25">
      <c r="A604" s="1">
        <v>200007</v>
      </c>
      <c r="B604" s="6">
        <v>41617</v>
      </c>
      <c r="C604">
        <v>-1</v>
      </c>
      <c r="D604">
        <v>-47.54</v>
      </c>
      <c r="E604" t="str">
        <f t="shared" ca="1" si="9"/>
        <v>+2 years</v>
      </c>
    </row>
    <row r="605" spans="1:5" x14ac:dyDescent="0.25">
      <c r="A605" s="1">
        <v>200007</v>
      </c>
      <c r="B605" s="6">
        <v>41619</v>
      </c>
      <c r="C605">
        <v>-1</v>
      </c>
      <c r="D605">
        <v>-47.53</v>
      </c>
      <c r="E605" t="str">
        <f t="shared" ca="1" si="9"/>
        <v>+2 years</v>
      </c>
    </row>
    <row r="606" spans="1:5" x14ac:dyDescent="0.25">
      <c r="A606" s="1">
        <v>200007</v>
      </c>
      <c r="B606" s="6">
        <v>41619</v>
      </c>
      <c r="C606">
        <v>-1</v>
      </c>
      <c r="D606">
        <v>-47.54</v>
      </c>
      <c r="E606" t="str">
        <f t="shared" ca="1" si="9"/>
        <v>+2 years</v>
      </c>
    </row>
    <row r="607" spans="1:5" x14ac:dyDescent="0.25">
      <c r="A607" s="1">
        <v>200007</v>
      </c>
      <c r="B607" s="6">
        <v>41619</v>
      </c>
      <c r="C607">
        <v>-1</v>
      </c>
      <c r="D607">
        <v>-47.53</v>
      </c>
      <c r="E607" t="str">
        <f t="shared" ca="1" si="9"/>
        <v>+2 years</v>
      </c>
    </row>
    <row r="608" spans="1:5" x14ac:dyDescent="0.25">
      <c r="A608" s="1">
        <v>200007</v>
      </c>
      <c r="B608" s="6">
        <v>41619</v>
      </c>
      <c r="C608">
        <v>-1</v>
      </c>
      <c r="D608">
        <v>-47.54</v>
      </c>
      <c r="E608" t="str">
        <f t="shared" ca="1" si="9"/>
        <v>+2 years</v>
      </c>
    </row>
    <row r="609" spans="1:5" x14ac:dyDescent="0.25">
      <c r="A609" s="1">
        <v>200007</v>
      </c>
      <c r="B609" s="6">
        <v>41619</v>
      </c>
      <c r="C609">
        <v>-1</v>
      </c>
      <c r="D609">
        <v>-47.53</v>
      </c>
      <c r="E609" t="str">
        <f t="shared" ca="1" si="9"/>
        <v>+2 years</v>
      </c>
    </row>
    <row r="610" spans="1:5" x14ac:dyDescent="0.25">
      <c r="A610" s="1">
        <v>200007</v>
      </c>
      <c r="B610" s="6">
        <v>41619</v>
      </c>
      <c r="C610">
        <v>-1</v>
      </c>
      <c r="D610">
        <v>-47.54</v>
      </c>
      <c r="E610" t="str">
        <f t="shared" ca="1" si="9"/>
        <v>+2 years</v>
      </c>
    </row>
    <row r="611" spans="1:5" x14ac:dyDescent="0.25">
      <c r="A611" s="1">
        <v>200007</v>
      </c>
      <c r="B611" s="6">
        <v>41619</v>
      </c>
      <c r="C611">
        <v>-1</v>
      </c>
      <c r="D611">
        <v>-47.53</v>
      </c>
      <c r="E611" t="str">
        <f t="shared" ca="1" si="9"/>
        <v>+2 years</v>
      </c>
    </row>
    <row r="612" spans="1:5" x14ac:dyDescent="0.25">
      <c r="A612" s="1">
        <v>200007</v>
      </c>
      <c r="B612" s="6">
        <v>41619</v>
      </c>
      <c r="C612">
        <v>-1</v>
      </c>
      <c r="D612">
        <v>-47.54</v>
      </c>
      <c r="E612" t="str">
        <f t="shared" ca="1" si="9"/>
        <v>+2 years</v>
      </c>
    </row>
    <row r="613" spans="1:5" x14ac:dyDescent="0.25">
      <c r="A613" s="1">
        <v>200007</v>
      </c>
      <c r="B613" s="6">
        <v>41620</v>
      </c>
      <c r="C613">
        <v>-1</v>
      </c>
      <c r="D613">
        <v>-47.53</v>
      </c>
      <c r="E613" t="str">
        <f t="shared" ca="1" si="9"/>
        <v>+2 years</v>
      </c>
    </row>
    <row r="614" spans="1:5" x14ac:dyDescent="0.25">
      <c r="A614" s="1">
        <v>200007</v>
      </c>
      <c r="B614" s="6">
        <v>41620</v>
      </c>
      <c r="C614">
        <v>-1</v>
      </c>
      <c r="D614">
        <v>-47.54</v>
      </c>
      <c r="E614" t="str">
        <f t="shared" ca="1" si="9"/>
        <v>+2 years</v>
      </c>
    </row>
    <row r="615" spans="1:5" x14ac:dyDescent="0.25">
      <c r="A615" s="1">
        <v>200007</v>
      </c>
      <c r="B615" s="6">
        <v>41626</v>
      </c>
      <c r="C615">
        <v>-1</v>
      </c>
      <c r="D615">
        <v>-47.53</v>
      </c>
      <c r="E615" t="str">
        <f t="shared" ca="1" si="9"/>
        <v>+2 years</v>
      </c>
    </row>
    <row r="616" spans="1:5" x14ac:dyDescent="0.25">
      <c r="A616" s="1">
        <v>200007</v>
      </c>
      <c r="B616" s="6">
        <v>41634</v>
      </c>
      <c r="C616">
        <v>-1</v>
      </c>
      <c r="D616">
        <v>-47.54</v>
      </c>
      <c r="E616" t="str">
        <f t="shared" ca="1" si="9"/>
        <v>+2 years</v>
      </c>
    </row>
    <row r="617" spans="1:5" x14ac:dyDescent="0.25">
      <c r="A617" s="1">
        <v>200007</v>
      </c>
      <c r="B617" s="6">
        <v>41634</v>
      </c>
      <c r="C617">
        <v>-1</v>
      </c>
      <c r="D617">
        <v>-47.53</v>
      </c>
      <c r="E617" t="str">
        <f t="shared" ca="1" si="9"/>
        <v>+2 years</v>
      </c>
    </row>
    <row r="618" spans="1:5" x14ac:dyDescent="0.25">
      <c r="A618" s="1">
        <v>200007</v>
      </c>
      <c r="B618" s="6">
        <v>41634</v>
      </c>
      <c r="C618">
        <v>-1</v>
      </c>
      <c r="D618">
        <v>-47.54</v>
      </c>
      <c r="E618" t="str">
        <f t="shared" ca="1" si="9"/>
        <v>+2 years</v>
      </c>
    </row>
    <row r="619" spans="1:5" x14ac:dyDescent="0.25">
      <c r="A619" s="1">
        <v>200007</v>
      </c>
      <c r="B619" s="6">
        <v>41639</v>
      </c>
      <c r="C619">
        <v>0</v>
      </c>
      <c r="D619">
        <v>-849.22</v>
      </c>
      <c r="E619" t="str">
        <f t="shared" ca="1" si="9"/>
        <v>+2 years</v>
      </c>
    </row>
    <row r="620" spans="1:5" x14ac:dyDescent="0.25">
      <c r="A620" s="1">
        <v>200007</v>
      </c>
      <c r="B620" s="6">
        <v>41640</v>
      </c>
      <c r="C620">
        <v>0</v>
      </c>
      <c r="D620">
        <v>32.950000000000003</v>
      </c>
      <c r="E620" t="str">
        <f t="shared" ca="1" si="9"/>
        <v>+2 years</v>
      </c>
    </row>
    <row r="621" spans="1:5" x14ac:dyDescent="0.25">
      <c r="A621" s="1">
        <v>200007</v>
      </c>
      <c r="B621" s="6">
        <v>41646</v>
      </c>
      <c r="C621">
        <v>-1</v>
      </c>
      <c r="D621">
        <v>-47.53</v>
      </c>
      <c r="E621" t="str">
        <f t="shared" ca="1" si="9"/>
        <v>+2 years</v>
      </c>
    </row>
    <row r="622" spans="1:5" x14ac:dyDescent="0.25">
      <c r="A622" s="1">
        <v>200007</v>
      </c>
      <c r="B622" s="6">
        <v>41659</v>
      </c>
      <c r="C622">
        <v>-2</v>
      </c>
      <c r="D622">
        <v>-95.07</v>
      </c>
      <c r="E622" t="str">
        <f t="shared" ca="1" si="9"/>
        <v>+2 years</v>
      </c>
    </row>
    <row r="623" spans="1:5" x14ac:dyDescent="0.25">
      <c r="A623" s="1">
        <v>200007</v>
      </c>
      <c r="B623" s="6">
        <v>41659</v>
      </c>
      <c r="C623">
        <v>-10</v>
      </c>
      <c r="D623">
        <v>-475.35</v>
      </c>
      <c r="E623" t="str">
        <f t="shared" ca="1" si="9"/>
        <v>+2 years</v>
      </c>
    </row>
    <row r="624" spans="1:5" x14ac:dyDescent="0.25">
      <c r="A624" s="1">
        <v>200007</v>
      </c>
      <c r="B624" s="6">
        <v>41676</v>
      </c>
      <c r="C624">
        <v>-1</v>
      </c>
      <c r="D624">
        <v>-45</v>
      </c>
      <c r="E624" t="str">
        <f t="shared" ca="1" si="9"/>
        <v>+2 years</v>
      </c>
    </row>
    <row r="625" spans="1:5" x14ac:dyDescent="0.25">
      <c r="A625" s="1">
        <v>200007</v>
      </c>
      <c r="B625" s="6">
        <v>41676</v>
      </c>
      <c r="C625">
        <v>1</v>
      </c>
      <c r="D625">
        <v>45</v>
      </c>
      <c r="E625" t="str">
        <f t="shared" ca="1" si="9"/>
        <v>+2 years</v>
      </c>
    </row>
    <row r="626" spans="1:5" x14ac:dyDescent="0.25">
      <c r="A626" s="1">
        <v>200007</v>
      </c>
      <c r="B626" s="6">
        <v>41680</v>
      </c>
      <c r="C626">
        <v>-1</v>
      </c>
      <c r="D626">
        <v>-45</v>
      </c>
      <c r="E626" t="str">
        <f t="shared" ca="1" si="9"/>
        <v>+2 years</v>
      </c>
    </row>
    <row r="627" spans="1:5" x14ac:dyDescent="0.25">
      <c r="A627" s="1">
        <v>200007</v>
      </c>
      <c r="B627" s="6">
        <v>41681</v>
      </c>
      <c r="C627">
        <v>-1</v>
      </c>
      <c r="D627">
        <v>-45</v>
      </c>
      <c r="E627" t="str">
        <f t="shared" ca="1" si="9"/>
        <v>+2 years</v>
      </c>
    </row>
    <row r="628" spans="1:5" x14ac:dyDescent="0.25">
      <c r="A628" s="1">
        <v>200007</v>
      </c>
      <c r="B628" s="6">
        <v>41681</v>
      </c>
      <c r="C628">
        <v>-1</v>
      </c>
      <c r="D628">
        <v>-45</v>
      </c>
      <c r="E628" t="str">
        <f t="shared" ca="1" si="9"/>
        <v>+2 years</v>
      </c>
    </row>
    <row r="629" spans="1:5" x14ac:dyDescent="0.25">
      <c r="A629" s="1">
        <v>200007</v>
      </c>
      <c r="B629" s="6">
        <v>41681</v>
      </c>
      <c r="C629">
        <v>-1</v>
      </c>
      <c r="D629">
        <v>-45</v>
      </c>
      <c r="E629" t="str">
        <f t="shared" ca="1" si="9"/>
        <v>+2 years</v>
      </c>
    </row>
    <row r="630" spans="1:5" x14ac:dyDescent="0.25">
      <c r="A630" s="1">
        <v>200007</v>
      </c>
      <c r="B630" s="6">
        <v>41690</v>
      </c>
      <c r="C630">
        <v>-8</v>
      </c>
      <c r="D630">
        <v>-360</v>
      </c>
      <c r="E630" t="str">
        <f t="shared" ca="1" si="9"/>
        <v>+2 years</v>
      </c>
    </row>
    <row r="631" spans="1:5" x14ac:dyDescent="0.25">
      <c r="A631" s="1">
        <v>200007</v>
      </c>
      <c r="B631" s="6">
        <v>41690</v>
      </c>
      <c r="C631">
        <v>-6</v>
      </c>
      <c r="D631">
        <v>-270</v>
      </c>
      <c r="E631" t="str">
        <f t="shared" ca="1" si="9"/>
        <v>+2 years</v>
      </c>
    </row>
    <row r="632" spans="1:5" x14ac:dyDescent="0.25">
      <c r="A632" s="1">
        <v>200007</v>
      </c>
      <c r="B632" s="6">
        <v>41690</v>
      </c>
      <c r="C632">
        <v>-2</v>
      </c>
      <c r="D632">
        <v>-90</v>
      </c>
      <c r="E632" t="str">
        <f t="shared" ca="1" si="9"/>
        <v>+2 years</v>
      </c>
    </row>
    <row r="633" spans="1:5" x14ac:dyDescent="0.25">
      <c r="A633" s="1">
        <v>200007</v>
      </c>
      <c r="B633" s="6">
        <v>41694</v>
      </c>
      <c r="C633">
        <v>-1</v>
      </c>
      <c r="D633">
        <v>-45</v>
      </c>
      <c r="E633" t="str">
        <f t="shared" ca="1" si="9"/>
        <v>+2 years</v>
      </c>
    </row>
    <row r="634" spans="1:5" x14ac:dyDescent="0.25">
      <c r="A634" s="1">
        <v>200007</v>
      </c>
      <c r="B634" s="6">
        <v>41702</v>
      </c>
      <c r="C634">
        <v>-5</v>
      </c>
      <c r="D634">
        <v>-225</v>
      </c>
      <c r="E634" t="str">
        <f t="shared" ca="1" si="9"/>
        <v>+2 years</v>
      </c>
    </row>
    <row r="635" spans="1:5" x14ac:dyDescent="0.25">
      <c r="A635" s="1">
        <v>200007</v>
      </c>
      <c r="B635" s="6">
        <v>41702</v>
      </c>
      <c r="C635">
        <v>-8</v>
      </c>
      <c r="D635">
        <v>-360</v>
      </c>
      <c r="E635" t="str">
        <f t="shared" ca="1" si="9"/>
        <v>+2 years</v>
      </c>
    </row>
    <row r="636" spans="1:5" x14ac:dyDescent="0.25">
      <c r="A636" s="1">
        <v>200007</v>
      </c>
      <c r="B636" s="6">
        <v>41708</v>
      </c>
      <c r="C636">
        <v>-1</v>
      </c>
      <c r="D636">
        <v>-45</v>
      </c>
      <c r="E636" t="str">
        <f t="shared" ca="1" si="9"/>
        <v>+2 years</v>
      </c>
    </row>
    <row r="637" spans="1:5" x14ac:dyDescent="0.25">
      <c r="A637" s="1">
        <v>200007</v>
      </c>
      <c r="B637" s="6">
        <v>41708</v>
      </c>
      <c r="C637">
        <v>-1</v>
      </c>
      <c r="D637">
        <v>-45</v>
      </c>
      <c r="E637" t="str">
        <f t="shared" ca="1" si="9"/>
        <v>+2 years</v>
      </c>
    </row>
    <row r="638" spans="1:5" x14ac:dyDescent="0.25">
      <c r="A638" s="1">
        <v>200007</v>
      </c>
      <c r="B638" s="6">
        <v>41711</v>
      </c>
      <c r="C638">
        <v>-1</v>
      </c>
      <c r="D638">
        <v>-45</v>
      </c>
      <c r="E638" t="str">
        <f t="shared" ca="1" si="9"/>
        <v>+2 years</v>
      </c>
    </row>
    <row r="639" spans="1:5" x14ac:dyDescent="0.25">
      <c r="A639" s="1">
        <v>200007</v>
      </c>
      <c r="B639" s="6">
        <v>41715</v>
      </c>
      <c r="C639">
        <v>-1</v>
      </c>
      <c r="D639">
        <v>-45</v>
      </c>
      <c r="E639" t="str">
        <f t="shared" ca="1" si="9"/>
        <v>+2 years</v>
      </c>
    </row>
    <row r="640" spans="1:5" x14ac:dyDescent="0.25">
      <c r="A640" s="1">
        <v>200007</v>
      </c>
      <c r="B640" s="6">
        <v>41715</v>
      </c>
      <c r="C640">
        <v>-1</v>
      </c>
      <c r="D640">
        <v>-45</v>
      </c>
      <c r="E640" t="str">
        <f t="shared" ca="1" si="9"/>
        <v>+2 years</v>
      </c>
    </row>
    <row r="641" spans="1:5" x14ac:dyDescent="0.25">
      <c r="A641" s="1">
        <v>200007</v>
      </c>
      <c r="B641" s="6">
        <v>41715</v>
      </c>
      <c r="C641">
        <v>-1</v>
      </c>
      <c r="D641">
        <v>-45</v>
      </c>
      <c r="E641" t="str">
        <f t="shared" ca="1" si="9"/>
        <v>+2 years</v>
      </c>
    </row>
    <row r="642" spans="1:5" x14ac:dyDescent="0.25">
      <c r="A642" s="1">
        <v>200007</v>
      </c>
      <c r="B642" s="6">
        <v>41716</v>
      </c>
      <c r="C642">
        <v>-6</v>
      </c>
      <c r="D642">
        <v>-270</v>
      </c>
      <c r="E642" t="str">
        <f t="shared" ca="1" si="9"/>
        <v>+2 years</v>
      </c>
    </row>
    <row r="643" spans="1:5" x14ac:dyDescent="0.25">
      <c r="A643" s="1">
        <v>200007</v>
      </c>
      <c r="B643" s="6">
        <v>41716</v>
      </c>
      <c r="C643">
        <v>-5</v>
      </c>
      <c r="D643">
        <v>-225</v>
      </c>
      <c r="E643" t="str">
        <f t="shared" ca="1" si="9"/>
        <v>+2 years</v>
      </c>
    </row>
    <row r="644" spans="1:5" x14ac:dyDescent="0.25">
      <c r="A644" s="1">
        <v>200007</v>
      </c>
      <c r="B644" s="6">
        <v>41716</v>
      </c>
      <c r="C644">
        <v>-5</v>
      </c>
      <c r="D644">
        <v>-225</v>
      </c>
      <c r="E644" t="str">
        <f t="shared" ref="E644:E707" ca="1" si="10">VLOOKUP(TODAY()-B644,$Q$3:$R$11,2,TRUE)</f>
        <v>+2 years</v>
      </c>
    </row>
    <row r="645" spans="1:5" x14ac:dyDescent="0.25">
      <c r="A645" s="1">
        <v>200007</v>
      </c>
      <c r="B645" s="6">
        <v>41717</v>
      </c>
      <c r="C645">
        <v>-1</v>
      </c>
      <c r="D645">
        <v>-45</v>
      </c>
      <c r="E645" t="str">
        <f t="shared" ca="1" si="10"/>
        <v>+2 years</v>
      </c>
    </row>
    <row r="646" spans="1:5" x14ac:dyDescent="0.25">
      <c r="A646" s="1">
        <v>200007</v>
      </c>
      <c r="B646" s="6">
        <v>41724</v>
      </c>
      <c r="C646">
        <v>-3</v>
      </c>
      <c r="D646">
        <v>-135</v>
      </c>
      <c r="E646" t="str">
        <f t="shared" ca="1" si="10"/>
        <v>+2 years</v>
      </c>
    </row>
    <row r="647" spans="1:5" x14ac:dyDescent="0.25">
      <c r="A647" s="1">
        <v>200007</v>
      </c>
      <c r="B647" s="6">
        <v>41725</v>
      </c>
      <c r="C647">
        <v>-4</v>
      </c>
      <c r="D647">
        <v>-180</v>
      </c>
      <c r="E647" t="str">
        <f t="shared" ca="1" si="10"/>
        <v>+2 years</v>
      </c>
    </row>
    <row r="648" spans="1:5" x14ac:dyDescent="0.25">
      <c r="A648" s="1">
        <v>200007</v>
      </c>
      <c r="B648" s="6">
        <v>41725</v>
      </c>
      <c r="C648">
        <v>-4</v>
      </c>
      <c r="D648">
        <v>-180</v>
      </c>
      <c r="E648" t="str">
        <f t="shared" ca="1" si="10"/>
        <v>+2 years</v>
      </c>
    </row>
    <row r="649" spans="1:5" x14ac:dyDescent="0.25">
      <c r="A649" s="1">
        <v>200007</v>
      </c>
      <c r="B649" s="6">
        <v>41725</v>
      </c>
      <c r="C649">
        <v>-8</v>
      </c>
      <c r="D649">
        <v>-360</v>
      </c>
      <c r="E649" t="str">
        <f t="shared" ca="1" si="10"/>
        <v>+2 years</v>
      </c>
    </row>
    <row r="650" spans="1:5" x14ac:dyDescent="0.25">
      <c r="A650" s="1">
        <v>200007</v>
      </c>
      <c r="B650" s="6">
        <v>41726</v>
      </c>
      <c r="C650">
        <v>-1</v>
      </c>
      <c r="D650">
        <v>-45</v>
      </c>
      <c r="E650" t="str">
        <f t="shared" ca="1" si="10"/>
        <v>+2 years</v>
      </c>
    </row>
    <row r="651" spans="1:5" x14ac:dyDescent="0.25">
      <c r="A651" s="1">
        <v>200007</v>
      </c>
      <c r="B651" s="6">
        <v>41726</v>
      </c>
      <c r="C651">
        <v>-1</v>
      </c>
      <c r="D651">
        <v>-45</v>
      </c>
      <c r="E651" t="str">
        <f t="shared" ca="1" si="10"/>
        <v>+2 years</v>
      </c>
    </row>
    <row r="652" spans="1:5" x14ac:dyDescent="0.25">
      <c r="A652" s="1">
        <v>200007</v>
      </c>
      <c r="B652" s="6">
        <v>41726</v>
      </c>
      <c r="C652">
        <v>-1</v>
      </c>
      <c r="D652">
        <v>-45</v>
      </c>
      <c r="E652" t="str">
        <f t="shared" ca="1" si="10"/>
        <v>+2 years</v>
      </c>
    </row>
    <row r="653" spans="1:5" x14ac:dyDescent="0.25">
      <c r="A653" s="1">
        <v>200007</v>
      </c>
      <c r="B653" s="6">
        <v>41739</v>
      </c>
      <c r="C653">
        <v>-1</v>
      </c>
      <c r="D653">
        <v>-45</v>
      </c>
      <c r="E653" t="str">
        <f t="shared" ca="1" si="10"/>
        <v>+2 years</v>
      </c>
    </row>
    <row r="654" spans="1:5" x14ac:dyDescent="0.25">
      <c r="A654" s="1">
        <v>200007</v>
      </c>
      <c r="B654" s="6">
        <v>41739</v>
      </c>
      <c r="C654">
        <v>-5</v>
      </c>
      <c r="D654">
        <v>-225</v>
      </c>
      <c r="E654" t="str">
        <f t="shared" ca="1" si="10"/>
        <v>+2 years</v>
      </c>
    </row>
    <row r="655" spans="1:5" x14ac:dyDescent="0.25">
      <c r="A655" s="1">
        <v>200007</v>
      </c>
      <c r="B655" s="6">
        <v>41739</v>
      </c>
      <c r="C655">
        <v>-4</v>
      </c>
      <c r="D655">
        <v>-180</v>
      </c>
      <c r="E655" t="str">
        <f t="shared" ca="1" si="10"/>
        <v>+2 years</v>
      </c>
    </row>
    <row r="656" spans="1:5" x14ac:dyDescent="0.25">
      <c r="A656" s="1">
        <v>200007</v>
      </c>
      <c r="B656" s="6">
        <v>41740</v>
      </c>
      <c r="C656">
        <v>-5</v>
      </c>
      <c r="D656">
        <v>-225</v>
      </c>
      <c r="E656" t="str">
        <f t="shared" ca="1" si="10"/>
        <v>+2 years</v>
      </c>
    </row>
    <row r="657" spans="1:5" x14ac:dyDescent="0.25">
      <c r="A657" s="1">
        <v>200007</v>
      </c>
      <c r="B657" s="6">
        <v>41744</v>
      </c>
      <c r="C657">
        <v>-6</v>
      </c>
      <c r="D657">
        <v>-270</v>
      </c>
      <c r="E657" t="str">
        <f t="shared" ca="1" si="10"/>
        <v>+2 years</v>
      </c>
    </row>
    <row r="658" spans="1:5" x14ac:dyDescent="0.25">
      <c r="A658" s="1">
        <v>200007</v>
      </c>
      <c r="B658" s="6">
        <v>41745</v>
      </c>
      <c r="C658">
        <v>-3</v>
      </c>
      <c r="D658">
        <v>-135</v>
      </c>
      <c r="E658" t="str">
        <f t="shared" ca="1" si="10"/>
        <v>+2 years</v>
      </c>
    </row>
    <row r="659" spans="1:5" x14ac:dyDescent="0.25">
      <c r="A659" s="1">
        <v>200007</v>
      </c>
      <c r="B659" s="6">
        <v>41747</v>
      </c>
      <c r="C659">
        <v>-1</v>
      </c>
      <c r="D659">
        <v>-45</v>
      </c>
      <c r="E659" t="str">
        <f t="shared" ca="1" si="10"/>
        <v>+2 years</v>
      </c>
    </row>
    <row r="660" spans="1:5" x14ac:dyDescent="0.25">
      <c r="A660" s="1">
        <v>200007</v>
      </c>
      <c r="B660" s="6">
        <v>41747</v>
      </c>
      <c r="C660">
        <v>-1</v>
      </c>
      <c r="D660">
        <v>-45</v>
      </c>
      <c r="E660" t="str">
        <f t="shared" ca="1" si="10"/>
        <v>+2 years</v>
      </c>
    </row>
    <row r="661" spans="1:5" x14ac:dyDescent="0.25">
      <c r="A661" s="1">
        <v>200007</v>
      </c>
      <c r="B661" s="6">
        <v>41747</v>
      </c>
      <c r="C661">
        <v>-1</v>
      </c>
      <c r="D661">
        <v>-45</v>
      </c>
      <c r="E661" t="str">
        <f t="shared" ca="1" si="10"/>
        <v>+2 years</v>
      </c>
    </row>
    <row r="662" spans="1:5" x14ac:dyDescent="0.25">
      <c r="A662" s="1">
        <v>200007</v>
      </c>
      <c r="B662" s="6">
        <v>41757</v>
      </c>
      <c r="C662">
        <v>-7</v>
      </c>
      <c r="D662">
        <v>-315</v>
      </c>
      <c r="E662" t="str">
        <f t="shared" ca="1" si="10"/>
        <v>+2 years</v>
      </c>
    </row>
    <row r="663" spans="1:5" x14ac:dyDescent="0.25">
      <c r="A663" s="1">
        <v>200007</v>
      </c>
      <c r="B663" s="6">
        <v>41757</v>
      </c>
      <c r="C663">
        <v>-4</v>
      </c>
      <c r="D663">
        <v>-180</v>
      </c>
      <c r="E663" t="str">
        <f t="shared" ca="1" si="10"/>
        <v>+2 years</v>
      </c>
    </row>
    <row r="664" spans="1:5" x14ac:dyDescent="0.25">
      <c r="A664" s="1">
        <v>200007</v>
      </c>
      <c r="B664" s="6">
        <v>41758</v>
      </c>
      <c r="C664">
        <v>-1</v>
      </c>
      <c r="D664">
        <v>-45</v>
      </c>
      <c r="E664" t="str">
        <f t="shared" ca="1" si="10"/>
        <v>+2 years</v>
      </c>
    </row>
    <row r="665" spans="1:5" x14ac:dyDescent="0.25">
      <c r="A665" s="1">
        <v>200007</v>
      </c>
      <c r="B665" s="6">
        <v>41758</v>
      </c>
      <c r="C665">
        <v>-1</v>
      </c>
      <c r="D665">
        <v>-45</v>
      </c>
      <c r="E665" t="str">
        <f t="shared" ca="1" si="10"/>
        <v>+2 years</v>
      </c>
    </row>
    <row r="666" spans="1:5" x14ac:dyDescent="0.25">
      <c r="A666" s="1">
        <v>200007</v>
      </c>
      <c r="B666" s="6">
        <v>41764</v>
      </c>
      <c r="C666">
        <v>-3</v>
      </c>
      <c r="D666">
        <v>-135</v>
      </c>
      <c r="E666" t="str">
        <f t="shared" ca="1" si="10"/>
        <v>+2 years</v>
      </c>
    </row>
    <row r="667" spans="1:5" x14ac:dyDescent="0.25">
      <c r="A667" s="1">
        <v>200007</v>
      </c>
      <c r="B667" s="6">
        <v>41765</v>
      </c>
      <c r="C667">
        <v>-4</v>
      </c>
      <c r="D667">
        <v>-180</v>
      </c>
      <c r="E667" t="str">
        <f t="shared" ca="1" si="10"/>
        <v>+2 years</v>
      </c>
    </row>
    <row r="668" spans="1:5" x14ac:dyDescent="0.25">
      <c r="A668" s="1">
        <v>200007</v>
      </c>
      <c r="B668" s="6">
        <v>41765</v>
      </c>
      <c r="C668">
        <v>-3</v>
      </c>
      <c r="D668">
        <v>-135</v>
      </c>
      <c r="E668" t="str">
        <f t="shared" ca="1" si="10"/>
        <v>+2 years</v>
      </c>
    </row>
    <row r="669" spans="1:5" x14ac:dyDescent="0.25">
      <c r="A669" s="1">
        <v>200007</v>
      </c>
      <c r="B669" s="6">
        <v>41765</v>
      </c>
      <c r="C669">
        <v>-5</v>
      </c>
      <c r="D669">
        <v>-225</v>
      </c>
      <c r="E669" t="str">
        <f t="shared" ca="1" si="10"/>
        <v>+2 years</v>
      </c>
    </row>
    <row r="670" spans="1:5" x14ac:dyDescent="0.25">
      <c r="A670" s="1">
        <v>200007</v>
      </c>
      <c r="B670" s="6">
        <v>41766</v>
      </c>
      <c r="C670">
        <v>-4</v>
      </c>
      <c r="D670">
        <v>-180</v>
      </c>
      <c r="E670" t="str">
        <f t="shared" ca="1" si="10"/>
        <v>+2 years</v>
      </c>
    </row>
    <row r="671" spans="1:5" x14ac:dyDescent="0.25">
      <c r="A671" s="1">
        <v>200007</v>
      </c>
      <c r="B671" s="6">
        <v>41767</v>
      </c>
      <c r="C671">
        <v>-1</v>
      </c>
      <c r="D671">
        <v>-45</v>
      </c>
      <c r="E671" t="str">
        <f t="shared" ca="1" si="10"/>
        <v>+2 years</v>
      </c>
    </row>
    <row r="672" spans="1:5" x14ac:dyDescent="0.25">
      <c r="A672" s="1">
        <v>200007</v>
      </c>
      <c r="B672" s="6">
        <v>41794</v>
      </c>
      <c r="C672">
        <v>-5</v>
      </c>
      <c r="D672">
        <v>-225</v>
      </c>
      <c r="E672" t="str">
        <f t="shared" ca="1" si="10"/>
        <v>+2 years</v>
      </c>
    </row>
    <row r="673" spans="1:5" x14ac:dyDescent="0.25">
      <c r="A673" s="1">
        <v>200007</v>
      </c>
      <c r="B673" s="6">
        <v>41796</v>
      </c>
      <c r="C673">
        <v>-3</v>
      </c>
      <c r="D673">
        <v>-135</v>
      </c>
      <c r="E673" t="str">
        <f t="shared" ca="1" si="10"/>
        <v>+2 years</v>
      </c>
    </row>
    <row r="674" spans="1:5" x14ac:dyDescent="0.25">
      <c r="A674" s="1">
        <v>200007</v>
      </c>
      <c r="B674" s="6">
        <v>41803</v>
      </c>
      <c r="C674">
        <v>-1</v>
      </c>
      <c r="D674">
        <v>-45</v>
      </c>
      <c r="E674" t="str">
        <f t="shared" ca="1" si="10"/>
        <v>+2 years</v>
      </c>
    </row>
    <row r="675" spans="1:5" x14ac:dyDescent="0.25">
      <c r="A675" s="1">
        <v>200007</v>
      </c>
      <c r="B675" s="6">
        <v>41820</v>
      </c>
      <c r="C675">
        <v>-1</v>
      </c>
      <c r="D675">
        <v>-45</v>
      </c>
      <c r="E675" t="str">
        <f t="shared" ca="1" si="10"/>
        <v>+2 years</v>
      </c>
    </row>
    <row r="676" spans="1:5" x14ac:dyDescent="0.25">
      <c r="A676" s="1">
        <v>200007</v>
      </c>
      <c r="B676" s="6">
        <v>41822</v>
      </c>
      <c r="C676">
        <v>-2</v>
      </c>
      <c r="D676">
        <v>-90</v>
      </c>
      <c r="E676" t="str">
        <f t="shared" ca="1" si="10"/>
        <v>+2 years</v>
      </c>
    </row>
    <row r="677" spans="1:5" x14ac:dyDescent="0.25">
      <c r="A677" s="1">
        <v>200007</v>
      </c>
      <c r="B677" s="6">
        <v>41863</v>
      </c>
      <c r="C677">
        <v>-1</v>
      </c>
      <c r="D677">
        <v>-45</v>
      </c>
      <c r="E677" t="str">
        <f t="shared" ca="1" si="10"/>
        <v>+2 years</v>
      </c>
    </row>
    <row r="678" spans="1:5" x14ac:dyDescent="0.25">
      <c r="A678" s="1">
        <v>200007</v>
      </c>
      <c r="B678" s="6">
        <v>41880</v>
      </c>
      <c r="C678">
        <v>-1</v>
      </c>
      <c r="D678">
        <v>-45</v>
      </c>
      <c r="E678" t="str">
        <f t="shared" ca="1" si="10"/>
        <v>+2 years</v>
      </c>
    </row>
    <row r="679" spans="1:5" x14ac:dyDescent="0.25">
      <c r="A679" s="1">
        <v>200007</v>
      </c>
      <c r="B679" s="6">
        <v>41884</v>
      </c>
      <c r="C679">
        <v>-5</v>
      </c>
      <c r="D679">
        <v>-225</v>
      </c>
      <c r="E679" t="str">
        <f t="shared" ca="1" si="10"/>
        <v>+2 years</v>
      </c>
    </row>
    <row r="680" spans="1:5" x14ac:dyDescent="0.25">
      <c r="A680" s="1">
        <v>200007</v>
      </c>
      <c r="B680" s="6">
        <v>41913</v>
      </c>
      <c r="C680">
        <v>-1</v>
      </c>
      <c r="D680">
        <v>-45</v>
      </c>
      <c r="E680" t="str">
        <f t="shared" ca="1" si="10"/>
        <v>+2 years</v>
      </c>
    </row>
    <row r="681" spans="1:5" x14ac:dyDescent="0.25">
      <c r="A681" s="1">
        <v>200007</v>
      </c>
      <c r="B681" s="6">
        <v>41913</v>
      </c>
      <c r="C681">
        <v>-11</v>
      </c>
      <c r="D681">
        <v>-495</v>
      </c>
      <c r="E681" t="str">
        <f t="shared" ca="1" si="10"/>
        <v>+2 years</v>
      </c>
    </row>
    <row r="682" spans="1:5" x14ac:dyDescent="0.25">
      <c r="A682" s="1">
        <v>200007</v>
      </c>
      <c r="B682" s="6">
        <v>41984</v>
      </c>
      <c r="C682">
        <v>-1</v>
      </c>
      <c r="D682">
        <v>-45</v>
      </c>
      <c r="E682" t="str">
        <f t="shared" ca="1" si="10"/>
        <v>+2 years</v>
      </c>
    </row>
    <row r="683" spans="1:5" x14ac:dyDescent="0.25">
      <c r="A683" s="1">
        <v>200007</v>
      </c>
      <c r="B683" s="6">
        <v>41984</v>
      </c>
      <c r="C683">
        <v>-5</v>
      </c>
      <c r="D683">
        <v>-225</v>
      </c>
      <c r="E683" t="str">
        <f t="shared" ca="1" si="10"/>
        <v>+2 years</v>
      </c>
    </row>
    <row r="684" spans="1:5" x14ac:dyDescent="0.25">
      <c r="A684" s="1">
        <v>200007</v>
      </c>
      <c r="B684" s="6">
        <v>41991</v>
      </c>
      <c r="C684">
        <v>-17</v>
      </c>
      <c r="D684">
        <v>-765</v>
      </c>
      <c r="E684" t="str">
        <f t="shared" ca="1" si="10"/>
        <v>+2 years</v>
      </c>
    </row>
    <row r="685" spans="1:5" x14ac:dyDescent="0.25">
      <c r="A685" s="1">
        <v>200007</v>
      </c>
      <c r="B685" s="6">
        <v>41991</v>
      </c>
      <c r="C685">
        <v>-1</v>
      </c>
      <c r="D685">
        <v>-45</v>
      </c>
      <c r="E685" t="str">
        <f t="shared" ca="1" si="10"/>
        <v>+2 years</v>
      </c>
    </row>
    <row r="686" spans="1:5" x14ac:dyDescent="0.25">
      <c r="A686" s="1">
        <v>200007</v>
      </c>
      <c r="B686" s="6">
        <v>42003</v>
      </c>
      <c r="C686">
        <v>-5</v>
      </c>
      <c r="D686">
        <v>-225</v>
      </c>
      <c r="E686" t="str">
        <f t="shared" ca="1" si="10"/>
        <v>+2 years</v>
      </c>
    </row>
    <row r="687" spans="1:5" x14ac:dyDescent="0.25">
      <c r="A687" s="1">
        <v>200007</v>
      </c>
      <c r="B687" s="6">
        <v>42019</v>
      </c>
      <c r="C687">
        <v>-1</v>
      </c>
      <c r="D687">
        <v>-45</v>
      </c>
      <c r="E687" t="str">
        <f t="shared" ca="1" si="10"/>
        <v>+2 years</v>
      </c>
    </row>
    <row r="688" spans="1:5" x14ac:dyDescent="0.25">
      <c r="A688" s="1">
        <v>200007</v>
      </c>
      <c r="B688" s="6">
        <v>42144</v>
      </c>
      <c r="C688">
        <v>-13</v>
      </c>
      <c r="D688">
        <v>-585</v>
      </c>
      <c r="E688" t="str">
        <f t="shared" ca="1" si="10"/>
        <v>+2 years</v>
      </c>
    </row>
    <row r="689" spans="1:5" x14ac:dyDescent="0.25">
      <c r="A689" s="1">
        <v>200007</v>
      </c>
      <c r="B689" s="6">
        <v>42345</v>
      </c>
      <c r="C689">
        <v>-5</v>
      </c>
      <c r="D689">
        <v>-225</v>
      </c>
      <c r="E689" t="str">
        <f t="shared" ca="1" si="10"/>
        <v>18-21M</v>
      </c>
    </row>
    <row r="690" spans="1:5" x14ac:dyDescent="0.25">
      <c r="A690" s="1">
        <v>200007</v>
      </c>
      <c r="B690" s="6">
        <v>42394</v>
      </c>
      <c r="C690">
        <v>-4</v>
      </c>
      <c r="D690">
        <v>-180</v>
      </c>
      <c r="E690" t="str">
        <f t="shared" ca="1" si="10"/>
        <v>15-18M</v>
      </c>
    </row>
    <row r="691" spans="1:5" x14ac:dyDescent="0.25">
      <c r="A691" s="1">
        <v>200007</v>
      </c>
      <c r="B691" s="6">
        <v>42397</v>
      </c>
      <c r="C691">
        <v>-7</v>
      </c>
      <c r="D691">
        <v>-315</v>
      </c>
      <c r="E691" t="str">
        <f t="shared" ca="1" si="10"/>
        <v>15-18M</v>
      </c>
    </row>
    <row r="692" spans="1:5" x14ac:dyDescent="0.25">
      <c r="A692" s="1">
        <v>200007</v>
      </c>
      <c r="B692" s="6">
        <v>42430</v>
      </c>
      <c r="C692">
        <v>-1</v>
      </c>
      <c r="D692">
        <v>-45</v>
      </c>
      <c r="E692" t="str">
        <f t="shared" ca="1" si="10"/>
        <v>15-18M</v>
      </c>
    </row>
    <row r="693" spans="1:5" x14ac:dyDescent="0.25">
      <c r="A693" s="1">
        <v>200007</v>
      </c>
      <c r="B693" s="6">
        <v>42430</v>
      </c>
      <c r="C693">
        <v>-1</v>
      </c>
      <c r="D693">
        <v>-45</v>
      </c>
      <c r="E693" t="str">
        <f t="shared" ca="1" si="10"/>
        <v>15-18M</v>
      </c>
    </row>
    <row r="694" spans="1:5" x14ac:dyDescent="0.25">
      <c r="A694" s="1">
        <v>200007</v>
      </c>
      <c r="B694" s="6">
        <v>42439</v>
      </c>
      <c r="C694">
        <v>-7</v>
      </c>
      <c r="D694">
        <v>-315</v>
      </c>
      <c r="E694" t="str">
        <f t="shared" ca="1" si="10"/>
        <v>15-18M</v>
      </c>
    </row>
    <row r="695" spans="1:5" x14ac:dyDescent="0.25">
      <c r="A695" s="1">
        <v>200007</v>
      </c>
      <c r="B695" s="6">
        <v>42465</v>
      </c>
      <c r="C695">
        <v>-2</v>
      </c>
      <c r="D695">
        <v>-90</v>
      </c>
      <c r="E695" t="str">
        <f t="shared" ca="1" si="10"/>
        <v>12-15M</v>
      </c>
    </row>
    <row r="696" spans="1:5" x14ac:dyDescent="0.25">
      <c r="A696" s="1">
        <v>200007</v>
      </c>
      <c r="B696" s="6">
        <v>42466</v>
      </c>
      <c r="C696">
        <v>-2</v>
      </c>
      <c r="D696">
        <v>-90</v>
      </c>
      <c r="E696" t="str">
        <f t="shared" ca="1" si="10"/>
        <v>12-15M</v>
      </c>
    </row>
    <row r="697" spans="1:5" x14ac:dyDescent="0.25">
      <c r="A697" s="1">
        <v>200007</v>
      </c>
      <c r="B697" s="6">
        <v>42480</v>
      </c>
      <c r="C697">
        <v>-7</v>
      </c>
      <c r="D697">
        <v>-315</v>
      </c>
      <c r="E697" t="str">
        <f t="shared" ca="1" si="10"/>
        <v>12-15M</v>
      </c>
    </row>
    <row r="698" spans="1:5" x14ac:dyDescent="0.25">
      <c r="A698" s="1">
        <v>200007</v>
      </c>
      <c r="B698" s="6">
        <v>42485</v>
      </c>
      <c r="C698">
        <v>-1</v>
      </c>
      <c r="D698">
        <v>-45</v>
      </c>
      <c r="E698" t="str">
        <f t="shared" ca="1" si="10"/>
        <v>12-15M</v>
      </c>
    </row>
    <row r="699" spans="1:5" x14ac:dyDescent="0.25">
      <c r="A699" s="1">
        <v>200007</v>
      </c>
      <c r="B699" s="6">
        <v>42559</v>
      </c>
      <c r="C699">
        <v>6</v>
      </c>
      <c r="D699">
        <v>270</v>
      </c>
      <c r="E699" t="str">
        <f t="shared" ca="1" si="10"/>
        <v>9-12M</v>
      </c>
    </row>
    <row r="700" spans="1:5" x14ac:dyDescent="0.25">
      <c r="A700" s="1">
        <v>200007</v>
      </c>
      <c r="B700" s="6">
        <v>42712</v>
      </c>
      <c r="C700">
        <v>-1</v>
      </c>
      <c r="D700">
        <v>-45</v>
      </c>
      <c r="E700" t="str">
        <f t="shared" ca="1" si="10"/>
        <v>6-9M</v>
      </c>
    </row>
    <row r="701" spans="1:5" x14ac:dyDescent="0.25">
      <c r="A701" s="1">
        <v>200007</v>
      </c>
      <c r="B701" s="6">
        <v>42746</v>
      </c>
      <c r="C701">
        <v>-1</v>
      </c>
      <c r="D701">
        <v>-45</v>
      </c>
      <c r="E701" t="str">
        <f t="shared" ca="1" si="10"/>
        <v>3-6M</v>
      </c>
    </row>
    <row r="702" spans="1:5" x14ac:dyDescent="0.25">
      <c r="A702" s="1">
        <v>200007</v>
      </c>
      <c r="B702" s="6">
        <v>42878</v>
      </c>
      <c r="C702">
        <v>-1</v>
      </c>
      <c r="D702">
        <v>-45</v>
      </c>
      <c r="E702" t="str">
        <f t="shared" ca="1" si="10"/>
        <v>0- 3M</v>
      </c>
    </row>
    <row r="703" spans="1:5" x14ac:dyDescent="0.25">
      <c r="A703" s="1">
        <v>200038</v>
      </c>
      <c r="B703" s="6">
        <v>40724</v>
      </c>
      <c r="C703">
        <v>1</v>
      </c>
      <c r="D703">
        <v>323.58999999999997</v>
      </c>
      <c r="E703" t="str">
        <f t="shared" ca="1" si="10"/>
        <v>+2 years</v>
      </c>
    </row>
    <row r="704" spans="1:5" x14ac:dyDescent="0.25">
      <c r="A704" s="1">
        <v>200038</v>
      </c>
      <c r="B704" s="6">
        <v>40724</v>
      </c>
      <c r="C704">
        <v>1</v>
      </c>
      <c r="D704">
        <v>323.58999999999997</v>
      </c>
      <c r="E704" t="str">
        <f t="shared" ca="1" si="10"/>
        <v>+2 years</v>
      </c>
    </row>
    <row r="705" spans="1:5" x14ac:dyDescent="0.25">
      <c r="A705" s="1">
        <v>200038</v>
      </c>
      <c r="B705" s="6">
        <v>40724</v>
      </c>
      <c r="C705">
        <v>1</v>
      </c>
      <c r="D705">
        <v>323.58999999999997</v>
      </c>
      <c r="E705" t="str">
        <f t="shared" ca="1" si="10"/>
        <v>+2 years</v>
      </c>
    </row>
    <row r="706" spans="1:5" x14ac:dyDescent="0.25">
      <c r="A706" s="1">
        <v>200038</v>
      </c>
      <c r="B706" s="6">
        <v>40724</v>
      </c>
      <c r="C706">
        <v>1</v>
      </c>
      <c r="D706">
        <v>323.58999999999997</v>
      </c>
      <c r="E706" t="str">
        <f t="shared" ca="1" si="10"/>
        <v>+2 years</v>
      </c>
    </row>
    <row r="707" spans="1:5" x14ac:dyDescent="0.25">
      <c r="A707" s="1">
        <v>200038</v>
      </c>
      <c r="B707" s="6">
        <v>40724</v>
      </c>
      <c r="C707">
        <v>1</v>
      </c>
      <c r="D707">
        <v>323.58999999999997</v>
      </c>
      <c r="E707" t="str">
        <f t="shared" ca="1" si="10"/>
        <v>+2 years</v>
      </c>
    </row>
    <row r="708" spans="1:5" x14ac:dyDescent="0.25">
      <c r="A708" s="1">
        <v>200038</v>
      </c>
      <c r="B708" s="6">
        <v>40724</v>
      </c>
      <c r="C708">
        <v>1</v>
      </c>
      <c r="D708">
        <v>323.58999999999997</v>
      </c>
      <c r="E708" t="str">
        <f t="shared" ref="E708:E771" ca="1" si="11">VLOOKUP(TODAY()-B708,$Q$3:$R$11,2,TRUE)</f>
        <v>+2 years</v>
      </c>
    </row>
    <row r="709" spans="1:5" x14ac:dyDescent="0.25">
      <c r="A709" s="1">
        <v>200038</v>
      </c>
      <c r="B709" s="6">
        <v>40724</v>
      </c>
      <c r="C709">
        <v>1</v>
      </c>
      <c r="D709">
        <v>323.58999999999997</v>
      </c>
      <c r="E709" t="str">
        <f t="shared" ca="1" si="11"/>
        <v>+2 years</v>
      </c>
    </row>
    <row r="710" spans="1:5" x14ac:dyDescent="0.25">
      <c r="A710" s="1">
        <v>200038</v>
      </c>
      <c r="B710" s="6">
        <v>40724</v>
      </c>
      <c r="C710">
        <v>1</v>
      </c>
      <c r="D710">
        <v>323.58999999999997</v>
      </c>
      <c r="E710" t="str">
        <f t="shared" ca="1" si="11"/>
        <v>+2 years</v>
      </c>
    </row>
    <row r="711" spans="1:5" x14ac:dyDescent="0.25">
      <c r="A711" s="1">
        <v>200038</v>
      </c>
      <c r="B711" s="6">
        <v>40724</v>
      </c>
      <c r="C711">
        <v>1</v>
      </c>
      <c r="D711">
        <v>323.58999999999997</v>
      </c>
      <c r="E711" t="str">
        <f t="shared" ca="1" si="11"/>
        <v>+2 years</v>
      </c>
    </row>
    <row r="712" spans="1:5" x14ac:dyDescent="0.25">
      <c r="A712" s="1">
        <v>200038</v>
      </c>
      <c r="B712" s="6">
        <v>40724</v>
      </c>
      <c r="C712">
        <v>1</v>
      </c>
      <c r="D712">
        <v>323.58999999999997</v>
      </c>
      <c r="E712" t="str">
        <f t="shared" ca="1" si="11"/>
        <v>+2 years</v>
      </c>
    </row>
    <row r="713" spans="1:5" x14ac:dyDescent="0.25">
      <c r="A713" s="1">
        <v>200038</v>
      </c>
      <c r="B713" s="6">
        <v>40724</v>
      </c>
      <c r="C713">
        <v>1</v>
      </c>
      <c r="D713">
        <v>323.58999999999997</v>
      </c>
      <c r="E713" t="str">
        <f t="shared" ca="1" si="11"/>
        <v>+2 years</v>
      </c>
    </row>
    <row r="714" spans="1:5" x14ac:dyDescent="0.25">
      <c r="A714" s="1">
        <v>200038</v>
      </c>
      <c r="B714" s="6">
        <v>40724</v>
      </c>
      <c r="C714">
        <v>1</v>
      </c>
      <c r="D714">
        <v>323.58999999999997</v>
      </c>
      <c r="E714" t="str">
        <f t="shared" ca="1" si="11"/>
        <v>+2 years</v>
      </c>
    </row>
    <row r="715" spans="1:5" x14ac:dyDescent="0.25">
      <c r="A715" s="1">
        <v>200038</v>
      </c>
      <c r="B715" s="6">
        <v>40731</v>
      </c>
      <c r="C715">
        <v>-8</v>
      </c>
      <c r="D715">
        <v>-2588.7199999999998</v>
      </c>
      <c r="E715" t="str">
        <f t="shared" ca="1" si="11"/>
        <v>+2 years</v>
      </c>
    </row>
    <row r="716" spans="1:5" x14ac:dyDescent="0.25">
      <c r="A716" s="1">
        <v>200038</v>
      </c>
      <c r="B716" s="6">
        <v>40749</v>
      </c>
      <c r="C716">
        <v>10</v>
      </c>
      <c r="D716">
        <v>3315.6</v>
      </c>
      <c r="E716" t="str">
        <f t="shared" ca="1" si="11"/>
        <v>+2 years</v>
      </c>
    </row>
    <row r="717" spans="1:5" x14ac:dyDescent="0.25">
      <c r="A717" s="1">
        <v>200038</v>
      </c>
      <c r="B717" s="6">
        <v>40751</v>
      </c>
      <c r="C717">
        <v>-14</v>
      </c>
      <c r="D717">
        <v>-4609.96</v>
      </c>
      <c r="E717" t="str">
        <f t="shared" ca="1" si="11"/>
        <v>+2 years</v>
      </c>
    </row>
    <row r="718" spans="1:5" x14ac:dyDescent="0.25">
      <c r="A718" s="1">
        <v>200038</v>
      </c>
      <c r="B718" s="6">
        <v>40772</v>
      </c>
      <c r="C718">
        <v>25</v>
      </c>
      <c r="D718">
        <v>8289</v>
      </c>
      <c r="E718" t="str">
        <f t="shared" ca="1" si="11"/>
        <v>+2 years</v>
      </c>
    </row>
    <row r="719" spans="1:5" x14ac:dyDescent="0.25">
      <c r="A719" s="1">
        <v>200038</v>
      </c>
      <c r="B719" s="6">
        <v>40781</v>
      </c>
      <c r="C719">
        <v>-2</v>
      </c>
      <c r="D719">
        <v>-663.12</v>
      </c>
      <c r="E719" t="str">
        <f t="shared" ca="1" si="11"/>
        <v>+2 years</v>
      </c>
    </row>
    <row r="720" spans="1:5" x14ac:dyDescent="0.25">
      <c r="A720" s="1">
        <v>200038</v>
      </c>
      <c r="B720" s="6">
        <v>40785</v>
      </c>
      <c r="C720">
        <v>0</v>
      </c>
      <c r="D720">
        <v>20.72</v>
      </c>
      <c r="E720" t="str">
        <f t="shared" ca="1" si="11"/>
        <v>+2 years</v>
      </c>
    </row>
    <row r="721" spans="1:5" x14ac:dyDescent="0.25">
      <c r="A721" s="1">
        <v>200038</v>
      </c>
      <c r="B721" s="6">
        <v>40805</v>
      </c>
      <c r="C721">
        <v>-18</v>
      </c>
      <c r="D721">
        <v>-5984.3</v>
      </c>
      <c r="E721" t="str">
        <f t="shared" ca="1" si="11"/>
        <v>+2 years</v>
      </c>
    </row>
    <row r="722" spans="1:5" x14ac:dyDescent="0.25">
      <c r="A722" s="1">
        <v>200038</v>
      </c>
      <c r="B722" s="6">
        <v>40813</v>
      </c>
      <c r="C722">
        <v>-1</v>
      </c>
      <c r="D722">
        <v>-332.46</v>
      </c>
      <c r="E722" t="str">
        <f t="shared" ca="1" si="11"/>
        <v>+2 years</v>
      </c>
    </row>
    <row r="723" spans="1:5" x14ac:dyDescent="0.25">
      <c r="A723" s="1">
        <v>200038</v>
      </c>
      <c r="B723" s="6">
        <v>40822</v>
      </c>
      <c r="C723">
        <v>-1</v>
      </c>
      <c r="D723">
        <v>-332.46</v>
      </c>
      <c r="E723" t="str">
        <f t="shared" ca="1" si="11"/>
        <v>+2 years</v>
      </c>
    </row>
    <row r="724" spans="1:5" x14ac:dyDescent="0.25">
      <c r="A724" s="1">
        <v>200038</v>
      </c>
      <c r="B724" s="6">
        <v>40835</v>
      </c>
      <c r="C724">
        <v>-1</v>
      </c>
      <c r="D724">
        <v>-332.46</v>
      </c>
      <c r="E724" t="str">
        <f t="shared" ca="1" si="11"/>
        <v>+2 years</v>
      </c>
    </row>
    <row r="725" spans="1:5" x14ac:dyDescent="0.25">
      <c r="A725" s="1">
        <v>200038</v>
      </c>
      <c r="B725" s="6">
        <v>40835</v>
      </c>
      <c r="C725">
        <v>-1</v>
      </c>
      <c r="D725">
        <v>-341.3</v>
      </c>
      <c r="E725" t="str">
        <f t="shared" ca="1" si="11"/>
        <v>+2 years</v>
      </c>
    </row>
    <row r="726" spans="1:5" x14ac:dyDescent="0.25">
      <c r="A726" s="1">
        <v>200038</v>
      </c>
      <c r="B726" s="6">
        <v>40835</v>
      </c>
      <c r="C726">
        <v>30</v>
      </c>
      <c r="D726">
        <v>10256.700000000001</v>
      </c>
      <c r="E726" t="str">
        <f t="shared" ca="1" si="11"/>
        <v>+2 years</v>
      </c>
    </row>
    <row r="727" spans="1:5" x14ac:dyDescent="0.25">
      <c r="A727" s="1">
        <v>200038</v>
      </c>
      <c r="B727" s="6">
        <v>40837</v>
      </c>
      <c r="C727">
        <v>-1</v>
      </c>
      <c r="D727">
        <v>-341.3</v>
      </c>
      <c r="E727" t="str">
        <f t="shared" ca="1" si="11"/>
        <v>+2 years</v>
      </c>
    </row>
    <row r="728" spans="1:5" x14ac:dyDescent="0.25">
      <c r="A728" s="1">
        <v>200038</v>
      </c>
      <c r="B728" s="6">
        <v>40840</v>
      </c>
      <c r="C728">
        <v>-1</v>
      </c>
      <c r="D728">
        <v>-341.3</v>
      </c>
      <c r="E728" t="str">
        <f t="shared" ca="1" si="11"/>
        <v>+2 years</v>
      </c>
    </row>
    <row r="729" spans="1:5" x14ac:dyDescent="0.25">
      <c r="A729" s="1">
        <v>200038</v>
      </c>
      <c r="B729" s="6">
        <v>40847</v>
      </c>
      <c r="C729">
        <v>0</v>
      </c>
      <c r="D729">
        <v>23.78</v>
      </c>
      <c r="E729" t="str">
        <f t="shared" ca="1" si="11"/>
        <v>+2 years</v>
      </c>
    </row>
    <row r="730" spans="1:5" x14ac:dyDescent="0.25">
      <c r="A730" s="1">
        <v>200038</v>
      </c>
      <c r="B730" s="6">
        <v>40856</v>
      </c>
      <c r="C730">
        <v>-1</v>
      </c>
      <c r="D730">
        <v>-342.12</v>
      </c>
      <c r="E730" t="str">
        <f t="shared" ca="1" si="11"/>
        <v>+2 years</v>
      </c>
    </row>
    <row r="731" spans="1:5" x14ac:dyDescent="0.25">
      <c r="A731" s="1">
        <v>200038</v>
      </c>
      <c r="B731" s="6">
        <v>40861</v>
      </c>
      <c r="C731">
        <v>-14</v>
      </c>
      <c r="D731">
        <v>-4789.6899999999996</v>
      </c>
      <c r="E731" t="str">
        <f t="shared" ca="1" si="11"/>
        <v>+2 years</v>
      </c>
    </row>
    <row r="732" spans="1:5" x14ac:dyDescent="0.25">
      <c r="A732" s="1">
        <v>200038</v>
      </c>
      <c r="B732" s="6">
        <v>40861</v>
      </c>
      <c r="C732">
        <v>-12</v>
      </c>
      <c r="D732">
        <v>-4105.45</v>
      </c>
      <c r="E732" t="str">
        <f t="shared" ca="1" si="11"/>
        <v>+2 years</v>
      </c>
    </row>
    <row r="733" spans="1:5" x14ac:dyDescent="0.25">
      <c r="A733" s="1">
        <v>200038</v>
      </c>
      <c r="B733" s="6">
        <v>40870</v>
      </c>
      <c r="C733">
        <v>-1</v>
      </c>
      <c r="D733">
        <v>-342.12</v>
      </c>
      <c r="E733" t="str">
        <f t="shared" ca="1" si="11"/>
        <v>+2 years</v>
      </c>
    </row>
    <row r="734" spans="1:5" x14ac:dyDescent="0.25">
      <c r="A734" s="1">
        <v>200038</v>
      </c>
      <c r="B734" s="6">
        <v>40885</v>
      </c>
      <c r="C734">
        <v>20</v>
      </c>
      <c r="D734">
        <v>6363.6</v>
      </c>
      <c r="E734" t="str">
        <f t="shared" ca="1" si="11"/>
        <v>+2 years</v>
      </c>
    </row>
    <row r="735" spans="1:5" x14ac:dyDescent="0.25">
      <c r="A735" s="1">
        <v>200038</v>
      </c>
      <c r="B735" s="6">
        <v>40899</v>
      </c>
      <c r="C735">
        <v>0</v>
      </c>
      <c r="D735">
        <v>20.5</v>
      </c>
      <c r="E735" t="str">
        <f t="shared" ca="1" si="11"/>
        <v>+2 years</v>
      </c>
    </row>
    <row r="736" spans="1:5" x14ac:dyDescent="0.25">
      <c r="A736" s="1">
        <v>200038</v>
      </c>
      <c r="B736" s="6">
        <v>40918</v>
      </c>
      <c r="C736">
        <v>-1</v>
      </c>
      <c r="D736">
        <v>-320.3</v>
      </c>
      <c r="E736" t="str">
        <f t="shared" ca="1" si="11"/>
        <v>+2 years</v>
      </c>
    </row>
    <row r="737" spans="1:5" x14ac:dyDescent="0.25">
      <c r="A737" s="1">
        <v>200038</v>
      </c>
      <c r="B737" s="6">
        <v>40928</v>
      </c>
      <c r="C737">
        <v>-1</v>
      </c>
      <c r="D737">
        <v>-320.3</v>
      </c>
      <c r="E737" t="str">
        <f t="shared" ca="1" si="11"/>
        <v>+2 years</v>
      </c>
    </row>
    <row r="738" spans="1:5" x14ac:dyDescent="0.25">
      <c r="A738" s="1">
        <v>200038</v>
      </c>
      <c r="B738" s="6">
        <v>40932</v>
      </c>
      <c r="C738">
        <v>-1</v>
      </c>
      <c r="D738">
        <v>-320.3</v>
      </c>
      <c r="E738" t="str">
        <f t="shared" ca="1" si="11"/>
        <v>+2 years</v>
      </c>
    </row>
    <row r="739" spans="1:5" x14ac:dyDescent="0.25">
      <c r="A739" s="1">
        <v>200038</v>
      </c>
      <c r="B739" s="6">
        <v>40933</v>
      </c>
      <c r="C739">
        <v>-1</v>
      </c>
      <c r="D739">
        <v>-320.3</v>
      </c>
      <c r="E739" t="str">
        <f t="shared" ca="1" si="11"/>
        <v>+2 years</v>
      </c>
    </row>
    <row r="740" spans="1:5" x14ac:dyDescent="0.25">
      <c r="A740" s="1">
        <v>200038</v>
      </c>
      <c r="B740" s="6">
        <v>40949</v>
      </c>
      <c r="C740">
        <v>-1</v>
      </c>
      <c r="D740">
        <v>-320.3</v>
      </c>
      <c r="E740" t="str">
        <f t="shared" ca="1" si="11"/>
        <v>+2 years</v>
      </c>
    </row>
    <row r="741" spans="1:5" x14ac:dyDescent="0.25">
      <c r="A741" s="1">
        <v>200038</v>
      </c>
      <c r="B741" s="6">
        <v>40949</v>
      </c>
      <c r="C741">
        <v>-1</v>
      </c>
      <c r="D741">
        <v>-320.3</v>
      </c>
      <c r="E741" t="str">
        <f t="shared" ca="1" si="11"/>
        <v>+2 years</v>
      </c>
    </row>
    <row r="742" spans="1:5" x14ac:dyDescent="0.25">
      <c r="A742" s="1">
        <v>200038</v>
      </c>
      <c r="B742" s="6">
        <v>40961</v>
      </c>
      <c r="C742">
        <v>-1</v>
      </c>
      <c r="D742">
        <v>-320.29000000000002</v>
      </c>
      <c r="E742" t="str">
        <f t="shared" ca="1" si="11"/>
        <v>+2 years</v>
      </c>
    </row>
    <row r="743" spans="1:5" x14ac:dyDescent="0.25">
      <c r="A743" s="1">
        <v>200038</v>
      </c>
      <c r="B743" s="6">
        <v>40966</v>
      </c>
      <c r="C743">
        <v>-1</v>
      </c>
      <c r="D743">
        <v>-320.3</v>
      </c>
      <c r="E743" t="str">
        <f t="shared" ca="1" si="11"/>
        <v>+2 years</v>
      </c>
    </row>
    <row r="744" spans="1:5" x14ac:dyDescent="0.25">
      <c r="A744" s="1">
        <v>200038</v>
      </c>
      <c r="B744" s="6">
        <v>40966</v>
      </c>
      <c r="C744">
        <v>-1</v>
      </c>
      <c r="D744">
        <v>-320.29000000000002</v>
      </c>
      <c r="E744" t="str">
        <f t="shared" ca="1" si="11"/>
        <v>+2 years</v>
      </c>
    </row>
    <row r="745" spans="1:5" x14ac:dyDescent="0.25">
      <c r="A745" s="1">
        <v>200038</v>
      </c>
      <c r="B745" s="6">
        <v>40973</v>
      </c>
      <c r="C745">
        <v>-1</v>
      </c>
      <c r="D745">
        <v>-320.3</v>
      </c>
      <c r="E745" t="str">
        <f t="shared" ca="1" si="11"/>
        <v>+2 years</v>
      </c>
    </row>
    <row r="746" spans="1:5" x14ac:dyDescent="0.25">
      <c r="A746" s="1">
        <v>200038</v>
      </c>
      <c r="B746" s="6">
        <v>40973</v>
      </c>
      <c r="C746">
        <v>-1</v>
      </c>
      <c r="D746">
        <v>-320.29000000000002</v>
      </c>
      <c r="E746" t="str">
        <f t="shared" ca="1" si="11"/>
        <v>+2 years</v>
      </c>
    </row>
    <row r="747" spans="1:5" x14ac:dyDescent="0.25">
      <c r="A747" s="1">
        <v>200038</v>
      </c>
      <c r="B747" s="6">
        <v>40977</v>
      </c>
      <c r="C747">
        <v>1</v>
      </c>
      <c r="D747">
        <v>320.3</v>
      </c>
      <c r="E747" t="str">
        <f t="shared" ca="1" si="11"/>
        <v>+2 years</v>
      </c>
    </row>
    <row r="748" spans="1:5" x14ac:dyDescent="0.25">
      <c r="A748" s="1">
        <v>200038</v>
      </c>
      <c r="B748" s="6">
        <v>40980</v>
      </c>
      <c r="C748">
        <v>-1</v>
      </c>
      <c r="D748">
        <v>-320.3</v>
      </c>
      <c r="E748" t="str">
        <f t="shared" ca="1" si="11"/>
        <v>+2 years</v>
      </c>
    </row>
    <row r="749" spans="1:5" x14ac:dyDescent="0.25">
      <c r="A749" s="1">
        <v>200038</v>
      </c>
      <c r="B749" s="6">
        <v>40980</v>
      </c>
      <c r="C749">
        <v>-1</v>
      </c>
      <c r="D749">
        <v>-320.3</v>
      </c>
      <c r="E749" t="str">
        <f t="shared" ca="1" si="11"/>
        <v>+2 years</v>
      </c>
    </row>
    <row r="750" spans="1:5" x14ac:dyDescent="0.25">
      <c r="A750" s="1">
        <v>200038</v>
      </c>
      <c r="B750" s="6">
        <v>40980</v>
      </c>
      <c r="C750">
        <v>-1</v>
      </c>
      <c r="D750">
        <v>-320.29000000000002</v>
      </c>
      <c r="E750" t="str">
        <f t="shared" ca="1" si="11"/>
        <v>+2 years</v>
      </c>
    </row>
    <row r="751" spans="1:5" x14ac:dyDescent="0.25">
      <c r="A751" s="1">
        <v>200038</v>
      </c>
      <c r="B751" s="6">
        <v>40988</v>
      </c>
      <c r="C751">
        <v>-1</v>
      </c>
      <c r="D751">
        <v>-320.3</v>
      </c>
      <c r="E751" t="str">
        <f t="shared" ca="1" si="11"/>
        <v>+2 years</v>
      </c>
    </row>
    <row r="752" spans="1:5" x14ac:dyDescent="0.25">
      <c r="A752" s="1">
        <v>200038</v>
      </c>
      <c r="B752" s="6">
        <v>40989</v>
      </c>
      <c r="C752">
        <v>-1</v>
      </c>
      <c r="D752">
        <v>-320.29000000000002</v>
      </c>
      <c r="E752" t="str">
        <f t="shared" ca="1" si="11"/>
        <v>+2 years</v>
      </c>
    </row>
    <row r="753" spans="1:5" x14ac:dyDescent="0.25">
      <c r="A753" s="1">
        <v>200038</v>
      </c>
      <c r="B753" s="6">
        <v>40989</v>
      </c>
      <c r="C753">
        <v>-1</v>
      </c>
      <c r="D753">
        <v>-320.3</v>
      </c>
      <c r="E753" t="str">
        <f t="shared" ca="1" si="11"/>
        <v>+2 years</v>
      </c>
    </row>
    <row r="754" spans="1:5" x14ac:dyDescent="0.25">
      <c r="A754" s="1">
        <v>200038</v>
      </c>
      <c r="B754" s="6">
        <v>40999</v>
      </c>
      <c r="C754">
        <v>0</v>
      </c>
      <c r="D754">
        <v>5.13</v>
      </c>
      <c r="E754" t="str">
        <f t="shared" ca="1" si="11"/>
        <v>+2 years</v>
      </c>
    </row>
    <row r="755" spans="1:5" x14ac:dyDescent="0.25">
      <c r="A755" s="1">
        <v>200038</v>
      </c>
      <c r="B755" s="6">
        <v>41001</v>
      </c>
      <c r="C755">
        <v>-1</v>
      </c>
      <c r="D755">
        <v>-453.66</v>
      </c>
      <c r="E755" t="str">
        <f t="shared" ca="1" si="11"/>
        <v>+2 years</v>
      </c>
    </row>
    <row r="756" spans="1:5" x14ac:dyDescent="0.25">
      <c r="A756" s="1">
        <v>200038</v>
      </c>
      <c r="B756" s="6">
        <v>41001</v>
      </c>
      <c r="C756">
        <v>20</v>
      </c>
      <c r="D756">
        <v>9740</v>
      </c>
      <c r="E756" t="str">
        <f t="shared" ca="1" si="11"/>
        <v>+2 years</v>
      </c>
    </row>
    <row r="757" spans="1:5" x14ac:dyDescent="0.25">
      <c r="A757" s="1">
        <v>200038</v>
      </c>
      <c r="B757" s="6">
        <v>41003</v>
      </c>
      <c r="C757">
        <v>-1</v>
      </c>
      <c r="D757">
        <v>-453.87</v>
      </c>
      <c r="E757" t="str">
        <f t="shared" ca="1" si="11"/>
        <v>+2 years</v>
      </c>
    </row>
    <row r="758" spans="1:5" x14ac:dyDescent="0.25">
      <c r="A758" s="1">
        <v>200038</v>
      </c>
      <c r="B758" s="6">
        <v>41003</v>
      </c>
      <c r="C758">
        <v>-1</v>
      </c>
      <c r="D758">
        <v>-453.87</v>
      </c>
      <c r="E758" t="str">
        <f t="shared" ca="1" si="11"/>
        <v>+2 years</v>
      </c>
    </row>
    <row r="759" spans="1:5" x14ac:dyDescent="0.25">
      <c r="A759" s="1">
        <v>200038</v>
      </c>
      <c r="B759" s="6">
        <v>41003</v>
      </c>
      <c r="C759">
        <v>-1</v>
      </c>
      <c r="D759">
        <v>-453.87</v>
      </c>
      <c r="E759" t="str">
        <f t="shared" ca="1" si="11"/>
        <v>+2 years</v>
      </c>
    </row>
    <row r="760" spans="1:5" x14ac:dyDescent="0.25">
      <c r="A760" s="1">
        <v>200038</v>
      </c>
      <c r="B760" s="6">
        <v>41003</v>
      </c>
      <c r="C760">
        <v>-1</v>
      </c>
      <c r="D760">
        <v>-453.87</v>
      </c>
      <c r="E760" t="str">
        <f t="shared" ca="1" si="11"/>
        <v>+2 years</v>
      </c>
    </row>
    <row r="761" spans="1:5" x14ac:dyDescent="0.25">
      <c r="A761" s="1">
        <v>200038</v>
      </c>
      <c r="B761" s="6">
        <v>41003</v>
      </c>
      <c r="C761">
        <v>-1</v>
      </c>
      <c r="D761">
        <v>-453.87</v>
      </c>
      <c r="E761" t="str">
        <f t="shared" ca="1" si="11"/>
        <v>+2 years</v>
      </c>
    </row>
    <row r="762" spans="1:5" x14ac:dyDescent="0.25">
      <c r="A762" s="1">
        <v>200038</v>
      </c>
      <c r="B762" s="6">
        <v>41004</v>
      </c>
      <c r="C762">
        <v>-1</v>
      </c>
      <c r="D762">
        <v>-453.87</v>
      </c>
      <c r="E762" t="str">
        <f t="shared" ca="1" si="11"/>
        <v>+2 years</v>
      </c>
    </row>
    <row r="763" spans="1:5" x14ac:dyDescent="0.25">
      <c r="A763" s="1">
        <v>200038</v>
      </c>
      <c r="B763" s="6">
        <v>41010</v>
      </c>
      <c r="C763">
        <v>-1</v>
      </c>
      <c r="D763">
        <v>-453.87</v>
      </c>
      <c r="E763" t="str">
        <f t="shared" ca="1" si="11"/>
        <v>+2 years</v>
      </c>
    </row>
    <row r="764" spans="1:5" x14ac:dyDescent="0.25">
      <c r="A764" s="1">
        <v>200038</v>
      </c>
      <c r="B764" s="6">
        <v>41010</v>
      </c>
      <c r="C764">
        <v>-1</v>
      </c>
      <c r="D764">
        <v>-453.87</v>
      </c>
      <c r="E764" t="str">
        <f t="shared" ca="1" si="11"/>
        <v>+2 years</v>
      </c>
    </row>
    <row r="765" spans="1:5" x14ac:dyDescent="0.25">
      <c r="A765" s="1">
        <v>200038</v>
      </c>
      <c r="B765" s="6">
        <v>41010</v>
      </c>
      <c r="C765">
        <v>-1</v>
      </c>
      <c r="D765">
        <v>-453.87</v>
      </c>
      <c r="E765" t="str">
        <f t="shared" ca="1" si="11"/>
        <v>+2 years</v>
      </c>
    </row>
    <row r="766" spans="1:5" x14ac:dyDescent="0.25">
      <c r="A766" s="1">
        <v>200038</v>
      </c>
      <c r="B766" s="6">
        <v>41015</v>
      </c>
      <c r="C766">
        <v>-1</v>
      </c>
      <c r="D766">
        <v>-453.87</v>
      </c>
      <c r="E766" t="str">
        <f t="shared" ca="1" si="11"/>
        <v>+2 years</v>
      </c>
    </row>
    <row r="767" spans="1:5" x14ac:dyDescent="0.25">
      <c r="A767" s="1">
        <v>200038</v>
      </c>
      <c r="B767" s="6">
        <v>41015</v>
      </c>
      <c r="C767">
        <v>-1</v>
      </c>
      <c r="D767">
        <v>-453.87</v>
      </c>
      <c r="E767" t="str">
        <f t="shared" ca="1" si="11"/>
        <v>+2 years</v>
      </c>
    </row>
    <row r="768" spans="1:5" x14ac:dyDescent="0.25">
      <c r="A768" s="1">
        <v>200038</v>
      </c>
      <c r="B768" s="6">
        <v>41018</v>
      </c>
      <c r="C768">
        <v>-2</v>
      </c>
      <c r="D768">
        <v>-907.75</v>
      </c>
      <c r="E768" t="str">
        <f t="shared" ca="1" si="11"/>
        <v>+2 years</v>
      </c>
    </row>
    <row r="769" spans="1:5" x14ac:dyDescent="0.25">
      <c r="A769" s="1">
        <v>200038</v>
      </c>
      <c r="B769" s="6">
        <v>41018</v>
      </c>
      <c r="C769">
        <v>-1</v>
      </c>
      <c r="D769">
        <v>-453.87</v>
      </c>
      <c r="E769" t="str">
        <f t="shared" ca="1" si="11"/>
        <v>+2 years</v>
      </c>
    </row>
    <row r="770" spans="1:5" x14ac:dyDescent="0.25">
      <c r="A770" s="1">
        <v>200038</v>
      </c>
      <c r="B770" s="6">
        <v>41019</v>
      </c>
      <c r="C770">
        <v>-1</v>
      </c>
      <c r="D770">
        <v>-453.88</v>
      </c>
      <c r="E770" t="str">
        <f t="shared" ca="1" si="11"/>
        <v>+2 years</v>
      </c>
    </row>
    <row r="771" spans="1:5" x14ac:dyDescent="0.25">
      <c r="A771" s="1">
        <v>200038</v>
      </c>
      <c r="B771" s="6">
        <v>41023</v>
      </c>
      <c r="C771">
        <v>-1</v>
      </c>
      <c r="D771">
        <v>-453.87</v>
      </c>
      <c r="E771" t="str">
        <f t="shared" ca="1" si="11"/>
        <v>+2 years</v>
      </c>
    </row>
    <row r="772" spans="1:5" x14ac:dyDescent="0.25">
      <c r="A772" s="1">
        <v>200038</v>
      </c>
      <c r="B772" s="6">
        <v>41025</v>
      </c>
      <c r="C772">
        <v>-1</v>
      </c>
      <c r="D772">
        <v>-453.88</v>
      </c>
      <c r="E772" t="str">
        <f t="shared" ref="E772:E835" ca="1" si="12">VLOOKUP(TODAY()-B772,$Q$3:$R$11,2,TRUE)</f>
        <v>+2 years</v>
      </c>
    </row>
    <row r="773" spans="1:5" x14ac:dyDescent="0.25">
      <c r="A773" s="1">
        <v>200038</v>
      </c>
      <c r="B773" s="6">
        <v>41025</v>
      </c>
      <c r="C773">
        <v>-1</v>
      </c>
      <c r="D773">
        <v>-453.87</v>
      </c>
      <c r="E773" t="str">
        <f t="shared" ca="1" si="12"/>
        <v>+2 years</v>
      </c>
    </row>
    <row r="774" spans="1:5" x14ac:dyDescent="0.25">
      <c r="A774" s="1">
        <v>200038</v>
      </c>
      <c r="B774" s="6">
        <v>41026</v>
      </c>
      <c r="C774">
        <v>-1</v>
      </c>
      <c r="D774">
        <v>-453.88</v>
      </c>
      <c r="E774" t="str">
        <f t="shared" ca="1" si="12"/>
        <v>+2 years</v>
      </c>
    </row>
    <row r="775" spans="1:5" x14ac:dyDescent="0.25">
      <c r="A775" s="1">
        <v>200038</v>
      </c>
      <c r="B775" s="6">
        <v>41026</v>
      </c>
      <c r="C775">
        <v>-1</v>
      </c>
      <c r="D775">
        <v>-453.87</v>
      </c>
      <c r="E775" t="str">
        <f t="shared" ca="1" si="12"/>
        <v>+2 years</v>
      </c>
    </row>
    <row r="776" spans="1:5" x14ac:dyDescent="0.25">
      <c r="A776" s="1">
        <v>200038</v>
      </c>
      <c r="B776" s="6">
        <v>41031</v>
      </c>
      <c r="C776">
        <v>-1</v>
      </c>
      <c r="D776">
        <v>-453.88</v>
      </c>
      <c r="E776" t="str">
        <f t="shared" ca="1" si="12"/>
        <v>+2 years</v>
      </c>
    </row>
    <row r="777" spans="1:5" x14ac:dyDescent="0.25">
      <c r="A777" s="1">
        <v>200038</v>
      </c>
      <c r="B777" s="6">
        <v>41032</v>
      </c>
      <c r="C777">
        <v>-1</v>
      </c>
      <c r="D777">
        <v>-453.87</v>
      </c>
      <c r="E777" t="str">
        <f t="shared" ca="1" si="12"/>
        <v>+2 years</v>
      </c>
    </row>
    <row r="778" spans="1:5" x14ac:dyDescent="0.25">
      <c r="A778" s="1">
        <v>200038</v>
      </c>
      <c r="B778" s="6">
        <v>41032</v>
      </c>
      <c r="C778">
        <v>3</v>
      </c>
      <c r="D778">
        <v>1018.06</v>
      </c>
      <c r="E778" t="str">
        <f t="shared" ca="1" si="12"/>
        <v>+2 years</v>
      </c>
    </row>
    <row r="779" spans="1:5" x14ac:dyDescent="0.25">
      <c r="A779" s="1">
        <v>200038</v>
      </c>
      <c r="B779" s="6">
        <v>41032</v>
      </c>
      <c r="C779">
        <v>-2</v>
      </c>
      <c r="D779">
        <v>-770.32</v>
      </c>
      <c r="E779" t="str">
        <f t="shared" ca="1" si="12"/>
        <v>+2 years</v>
      </c>
    </row>
    <row r="780" spans="1:5" x14ac:dyDescent="0.25">
      <c r="A780" s="1">
        <v>200038</v>
      </c>
      <c r="B780" s="6">
        <v>41032</v>
      </c>
      <c r="C780">
        <v>-1</v>
      </c>
      <c r="D780">
        <v>-385.16</v>
      </c>
      <c r="E780" t="str">
        <f t="shared" ca="1" si="12"/>
        <v>+2 years</v>
      </c>
    </row>
    <row r="781" spans="1:5" x14ac:dyDescent="0.25">
      <c r="A781" s="1">
        <v>200038</v>
      </c>
      <c r="B781" s="6">
        <v>41036</v>
      </c>
      <c r="C781">
        <v>-1</v>
      </c>
      <c r="D781">
        <v>-385.17</v>
      </c>
      <c r="E781" t="str">
        <f t="shared" ca="1" si="12"/>
        <v>+2 years</v>
      </c>
    </row>
    <row r="782" spans="1:5" x14ac:dyDescent="0.25">
      <c r="A782" s="1">
        <v>200038</v>
      </c>
      <c r="B782" s="6">
        <v>41036</v>
      </c>
      <c r="C782">
        <v>-1</v>
      </c>
      <c r="D782">
        <v>-385.16</v>
      </c>
      <c r="E782" t="str">
        <f t="shared" ca="1" si="12"/>
        <v>+2 years</v>
      </c>
    </row>
    <row r="783" spans="1:5" x14ac:dyDescent="0.25">
      <c r="A783" s="1">
        <v>200038</v>
      </c>
      <c r="B783" s="6">
        <v>41043</v>
      </c>
      <c r="C783">
        <v>-2</v>
      </c>
      <c r="D783">
        <v>-671.06</v>
      </c>
      <c r="E783" t="str">
        <f t="shared" ca="1" si="12"/>
        <v>+2 years</v>
      </c>
    </row>
    <row r="784" spans="1:5" x14ac:dyDescent="0.25">
      <c r="A784" s="1">
        <v>200038</v>
      </c>
      <c r="B784" s="6">
        <v>41043</v>
      </c>
      <c r="C784">
        <v>-1</v>
      </c>
      <c r="D784">
        <v>-335.53</v>
      </c>
      <c r="E784" t="str">
        <f t="shared" ca="1" si="12"/>
        <v>+2 years</v>
      </c>
    </row>
    <row r="785" spans="1:5" x14ac:dyDescent="0.25">
      <c r="A785" s="1">
        <v>200038</v>
      </c>
      <c r="B785" s="6">
        <v>41043</v>
      </c>
      <c r="C785">
        <v>40</v>
      </c>
      <c r="D785">
        <v>13421.2</v>
      </c>
      <c r="E785" t="str">
        <f t="shared" ca="1" si="12"/>
        <v>+2 years</v>
      </c>
    </row>
    <row r="786" spans="1:5" x14ac:dyDescent="0.25">
      <c r="A786" s="1">
        <v>200038</v>
      </c>
      <c r="B786" s="6">
        <v>41044</v>
      </c>
      <c r="C786">
        <v>-1</v>
      </c>
      <c r="D786">
        <v>-335.53</v>
      </c>
      <c r="E786" t="str">
        <f t="shared" ca="1" si="12"/>
        <v>+2 years</v>
      </c>
    </row>
    <row r="787" spans="1:5" x14ac:dyDescent="0.25">
      <c r="A787" s="1">
        <v>200038</v>
      </c>
      <c r="B787" s="6">
        <v>41044</v>
      </c>
      <c r="C787">
        <v>-1</v>
      </c>
      <c r="D787">
        <v>-335.53</v>
      </c>
      <c r="E787" t="str">
        <f t="shared" ca="1" si="12"/>
        <v>+2 years</v>
      </c>
    </row>
    <row r="788" spans="1:5" x14ac:dyDescent="0.25">
      <c r="A788" s="1">
        <v>200038</v>
      </c>
      <c r="B788" s="6">
        <v>41044</v>
      </c>
      <c r="C788">
        <v>-1</v>
      </c>
      <c r="D788">
        <v>-335.53</v>
      </c>
      <c r="E788" t="str">
        <f t="shared" ca="1" si="12"/>
        <v>+2 years</v>
      </c>
    </row>
    <row r="789" spans="1:5" x14ac:dyDescent="0.25">
      <c r="A789" s="1">
        <v>200038</v>
      </c>
      <c r="B789" s="6">
        <v>41050</v>
      </c>
      <c r="C789">
        <v>-21</v>
      </c>
      <c r="D789">
        <v>-7046.13</v>
      </c>
      <c r="E789" t="str">
        <f t="shared" ca="1" si="12"/>
        <v>+2 years</v>
      </c>
    </row>
    <row r="790" spans="1:5" x14ac:dyDescent="0.25">
      <c r="A790" s="1">
        <v>200038</v>
      </c>
      <c r="B790" s="6">
        <v>41051</v>
      </c>
      <c r="C790">
        <v>-1</v>
      </c>
      <c r="D790">
        <v>-335.53</v>
      </c>
      <c r="E790" t="str">
        <f t="shared" ca="1" si="12"/>
        <v>+2 years</v>
      </c>
    </row>
    <row r="791" spans="1:5" x14ac:dyDescent="0.25">
      <c r="A791" s="1">
        <v>200038</v>
      </c>
      <c r="B791" s="6">
        <v>41051</v>
      </c>
      <c r="C791">
        <v>-1</v>
      </c>
      <c r="D791">
        <v>-335.53</v>
      </c>
      <c r="E791" t="str">
        <f t="shared" ca="1" si="12"/>
        <v>+2 years</v>
      </c>
    </row>
    <row r="792" spans="1:5" x14ac:dyDescent="0.25">
      <c r="A792" s="1">
        <v>200038</v>
      </c>
      <c r="B792" s="6">
        <v>41051</v>
      </c>
      <c r="C792">
        <v>-1</v>
      </c>
      <c r="D792">
        <v>-335.53</v>
      </c>
      <c r="E792" t="str">
        <f t="shared" ca="1" si="12"/>
        <v>+2 years</v>
      </c>
    </row>
    <row r="793" spans="1:5" x14ac:dyDescent="0.25">
      <c r="A793" s="1">
        <v>200038</v>
      </c>
      <c r="B793" s="6">
        <v>41051</v>
      </c>
      <c r="C793">
        <v>-1</v>
      </c>
      <c r="D793">
        <v>-335.53</v>
      </c>
      <c r="E793" t="str">
        <f t="shared" ca="1" si="12"/>
        <v>+2 years</v>
      </c>
    </row>
    <row r="794" spans="1:5" x14ac:dyDescent="0.25">
      <c r="A794" s="1">
        <v>200038</v>
      </c>
      <c r="B794" s="6">
        <v>41054</v>
      </c>
      <c r="C794">
        <v>0</v>
      </c>
      <c r="D794">
        <v>4.6100000000000003</v>
      </c>
      <c r="E794" t="str">
        <f t="shared" ca="1" si="12"/>
        <v>+2 years</v>
      </c>
    </row>
    <row r="795" spans="1:5" x14ac:dyDescent="0.25">
      <c r="A795" s="1">
        <v>200038</v>
      </c>
      <c r="B795" s="6">
        <v>41061</v>
      </c>
      <c r="C795">
        <v>-1</v>
      </c>
      <c r="D795">
        <v>-336.04</v>
      </c>
      <c r="E795" t="str">
        <f t="shared" ca="1" si="12"/>
        <v>+2 years</v>
      </c>
    </row>
    <row r="796" spans="1:5" x14ac:dyDescent="0.25">
      <c r="A796" s="1">
        <v>200038</v>
      </c>
      <c r="B796" s="6">
        <v>41061</v>
      </c>
      <c r="C796">
        <v>-1</v>
      </c>
      <c r="D796">
        <v>-336.04</v>
      </c>
      <c r="E796" t="str">
        <f t="shared" ca="1" si="12"/>
        <v>+2 years</v>
      </c>
    </row>
    <row r="797" spans="1:5" x14ac:dyDescent="0.25">
      <c r="A797" s="1">
        <v>200038</v>
      </c>
      <c r="B797" s="6">
        <v>41061</v>
      </c>
      <c r="C797">
        <v>-1</v>
      </c>
      <c r="D797">
        <v>-336.04</v>
      </c>
      <c r="E797" t="str">
        <f t="shared" ca="1" si="12"/>
        <v>+2 years</v>
      </c>
    </row>
    <row r="798" spans="1:5" x14ac:dyDescent="0.25">
      <c r="A798" s="1">
        <v>200038</v>
      </c>
      <c r="B798" s="6">
        <v>41061</v>
      </c>
      <c r="C798">
        <v>-1</v>
      </c>
      <c r="D798">
        <v>-336.04</v>
      </c>
      <c r="E798" t="str">
        <f t="shared" ca="1" si="12"/>
        <v>+2 years</v>
      </c>
    </row>
    <row r="799" spans="1:5" x14ac:dyDescent="0.25">
      <c r="A799" s="1">
        <v>200038</v>
      </c>
      <c r="B799" s="6">
        <v>41065</v>
      </c>
      <c r="C799">
        <v>-1</v>
      </c>
      <c r="D799">
        <v>-336.04</v>
      </c>
      <c r="E799" t="str">
        <f t="shared" ca="1" si="12"/>
        <v>+2 years</v>
      </c>
    </row>
    <row r="800" spans="1:5" x14ac:dyDescent="0.25">
      <c r="A800" s="1">
        <v>200038</v>
      </c>
      <c r="B800" s="6">
        <v>41074</v>
      </c>
      <c r="C800">
        <v>-1</v>
      </c>
      <c r="D800">
        <v>-336.05</v>
      </c>
      <c r="E800" t="str">
        <f t="shared" ca="1" si="12"/>
        <v>+2 years</v>
      </c>
    </row>
    <row r="801" spans="1:5" x14ac:dyDescent="0.25">
      <c r="A801" s="1">
        <v>200038</v>
      </c>
      <c r="B801" s="6">
        <v>41074</v>
      </c>
      <c r="C801">
        <v>-1</v>
      </c>
      <c r="D801">
        <v>-336.04</v>
      </c>
      <c r="E801" t="str">
        <f t="shared" ca="1" si="12"/>
        <v>+2 years</v>
      </c>
    </row>
    <row r="802" spans="1:5" x14ac:dyDescent="0.25">
      <c r="A802" s="1">
        <v>200038</v>
      </c>
      <c r="B802" s="6">
        <v>41074</v>
      </c>
      <c r="C802">
        <v>-1</v>
      </c>
      <c r="D802">
        <v>-336.05</v>
      </c>
      <c r="E802" t="str">
        <f t="shared" ca="1" si="12"/>
        <v>+2 years</v>
      </c>
    </row>
    <row r="803" spans="1:5" x14ac:dyDescent="0.25">
      <c r="A803" s="1">
        <v>200038</v>
      </c>
      <c r="B803" s="6">
        <v>41085</v>
      </c>
      <c r="C803">
        <v>20</v>
      </c>
      <c r="D803">
        <v>9277.6</v>
      </c>
      <c r="E803" t="str">
        <f t="shared" ca="1" si="12"/>
        <v>+2 years</v>
      </c>
    </row>
    <row r="804" spans="1:5" x14ac:dyDescent="0.25">
      <c r="A804" s="1">
        <v>200038</v>
      </c>
      <c r="B804" s="6">
        <v>41086</v>
      </c>
      <c r="C804">
        <v>0</v>
      </c>
      <c r="D804">
        <v>20.5</v>
      </c>
      <c r="E804" t="str">
        <f t="shared" ca="1" si="12"/>
        <v>+2 years</v>
      </c>
    </row>
    <row r="805" spans="1:5" x14ac:dyDescent="0.25">
      <c r="A805" s="1">
        <v>200038</v>
      </c>
      <c r="B805" s="6">
        <v>41094</v>
      </c>
      <c r="C805">
        <v>-1</v>
      </c>
      <c r="D805">
        <v>-458.77</v>
      </c>
      <c r="E805" t="str">
        <f t="shared" ca="1" si="12"/>
        <v>+2 years</v>
      </c>
    </row>
    <row r="806" spans="1:5" x14ac:dyDescent="0.25">
      <c r="A806" s="1">
        <v>200038</v>
      </c>
      <c r="B806" s="6">
        <v>41094</v>
      </c>
      <c r="C806">
        <v>-1</v>
      </c>
      <c r="D806">
        <v>-458.77</v>
      </c>
      <c r="E806" t="str">
        <f t="shared" ca="1" si="12"/>
        <v>+2 years</v>
      </c>
    </row>
    <row r="807" spans="1:5" x14ac:dyDescent="0.25">
      <c r="A807" s="1">
        <v>200038</v>
      </c>
      <c r="B807" s="6">
        <v>41094</v>
      </c>
      <c r="C807">
        <v>-1</v>
      </c>
      <c r="D807">
        <v>-458.77</v>
      </c>
      <c r="E807" t="str">
        <f t="shared" ca="1" si="12"/>
        <v>+2 years</v>
      </c>
    </row>
    <row r="808" spans="1:5" x14ac:dyDescent="0.25">
      <c r="A808" s="1">
        <v>200038</v>
      </c>
      <c r="B808" s="6">
        <v>41096</v>
      </c>
      <c r="C808">
        <v>-1</v>
      </c>
      <c r="D808">
        <v>-458.77</v>
      </c>
      <c r="E808" t="str">
        <f t="shared" ca="1" si="12"/>
        <v>+2 years</v>
      </c>
    </row>
    <row r="809" spans="1:5" x14ac:dyDescent="0.25">
      <c r="A809" s="1">
        <v>200038</v>
      </c>
      <c r="B809" s="6">
        <v>41096</v>
      </c>
      <c r="C809">
        <v>-1</v>
      </c>
      <c r="D809">
        <v>-458.77</v>
      </c>
      <c r="E809" t="str">
        <f t="shared" ca="1" si="12"/>
        <v>+2 years</v>
      </c>
    </row>
    <row r="810" spans="1:5" x14ac:dyDescent="0.25">
      <c r="A810" s="1">
        <v>200038</v>
      </c>
      <c r="B810" s="6">
        <v>41099</v>
      </c>
      <c r="C810">
        <v>-1</v>
      </c>
      <c r="D810">
        <v>-458.77</v>
      </c>
      <c r="E810" t="str">
        <f t="shared" ca="1" si="12"/>
        <v>+2 years</v>
      </c>
    </row>
    <row r="811" spans="1:5" x14ac:dyDescent="0.25">
      <c r="A811" s="1">
        <v>200038</v>
      </c>
      <c r="B811" s="6">
        <v>41099</v>
      </c>
      <c r="C811">
        <v>-1</v>
      </c>
      <c r="D811">
        <v>-458.77</v>
      </c>
      <c r="E811" t="str">
        <f t="shared" ca="1" si="12"/>
        <v>+2 years</v>
      </c>
    </row>
    <row r="812" spans="1:5" x14ac:dyDescent="0.25">
      <c r="A812" s="1">
        <v>200038</v>
      </c>
      <c r="B812" s="6">
        <v>41106</v>
      </c>
      <c r="C812">
        <v>-1</v>
      </c>
      <c r="D812">
        <v>-458.77</v>
      </c>
      <c r="E812" t="str">
        <f t="shared" ca="1" si="12"/>
        <v>+2 years</v>
      </c>
    </row>
    <row r="813" spans="1:5" x14ac:dyDescent="0.25">
      <c r="A813" s="1">
        <v>200038</v>
      </c>
      <c r="B813" s="6">
        <v>41106</v>
      </c>
      <c r="C813">
        <v>-1</v>
      </c>
      <c r="D813">
        <v>-458.77</v>
      </c>
      <c r="E813" t="str">
        <f t="shared" ca="1" si="12"/>
        <v>+2 years</v>
      </c>
    </row>
    <row r="814" spans="1:5" x14ac:dyDescent="0.25">
      <c r="A814" s="1">
        <v>200038</v>
      </c>
      <c r="B814" s="6">
        <v>41106</v>
      </c>
      <c r="C814">
        <v>-1</v>
      </c>
      <c r="D814">
        <v>-458.77</v>
      </c>
      <c r="E814" t="str">
        <f t="shared" ca="1" si="12"/>
        <v>+2 years</v>
      </c>
    </row>
    <row r="815" spans="1:5" x14ac:dyDescent="0.25">
      <c r="A815" s="1">
        <v>200038</v>
      </c>
      <c r="B815" s="6">
        <v>41106</v>
      </c>
      <c r="C815">
        <v>-1</v>
      </c>
      <c r="D815">
        <v>-458.77</v>
      </c>
      <c r="E815" t="str">
        <f t="shared" ca="1" si="12"/>
        <v>+2 years</v>
      </c>
    </row>
    <row r="816" spans="1:5" x14ac:dyDescent="0.25">
      <c r="A816" s="1">
        <v>200038</v>
      </c>
      <c r="B816" s="6">
        <v>41108</v>
      </c>
      <c r="C816">
        <v>-1</v>
      </c>
      <c r="D816">
        <v>-458.77</v>
      </c>
      <c r="E816" t="str">
        <f t="shared" ca="1" si="12"/>
        <v>+2 years</v>
      </c>
    </row>
    <row r="817" spans="1:5" x14ac:dyDescent="0.25">
      <c r="A817" s="1">
        <v>200038</v>
      </c>
      <c r="B817" s="6">
        <v>41108</v>
      </c>
      <c r="C817">
        <v>-1</v>
      </c>
      <c r="D817">
        <v>-458.77</v>
      </c>
      <c r="E817" t="str">
        <f t="shared" ca="1" si="12"/>
        <v>+2 years</v>
      </c>
    </row>
    <row r="818" spans="1:5" x14ac:dyDescent="0.25">
      <c r="A818" s="1">
        <v>200038</v>
      </c>
      <c r="B818" s="6">
        <v>41115</v>
      </c>
      <c r="C818">
        <v>-1</v>
      </c>
      <c r="D818">
        <v>-458.77</v>
      </c>
      <c r="E818" t="str">
        <f t="shared" ca="1" si="12"/>
        <v>+2 years</v>
      </c>
    </row>
    <row r="819" spans="1:5" x14ac:dyDescent="0.25">
      <c r="A819" s="1">
        <v>200038</v>
      </c>
      <c r="B819" s="6">
        <v>41123</v>
      </c>
      <c r="C819">
        <v>8</v>
      </c>
      <c r="D819">
        <v>3711.04</v>
      </c>
      <c r="E819" t="str">
        <f t="shared" ca="1" si="12"/>
        <v>+2 years</v>
      </c>
    </row>
    <row r="820" spans="1:5" x14ac:dyDescent="0.25">
      <c r="A820" s="1">
        <v>200038</v>
      </c>
      <c r="B820" s="6">
        <v>41128</v>
      </c>
      <c r="C820">
        <v>-1</v>
      </c>
      <c r="D820">
        <v>-462.45</v>
      </c>
      <c r="E820" t="str">
        <f t="shared" ca="1" si="12"/>
        <v>+2 years</v>
      </c>
    </row>
    <row r="821" spans="1:5" x14ac:dyDescent="0.25">
      <c r="A821" s="1">
        <v>200038</v>
      </c>
      <c r="B821" s="6">
        <v>41128</v>
      </c>
      <c r="C821">
        <v>-1</v>
      </c>
      <c r="D821">
        <v>-462.45</v>
      </c>
      <c r="E821" t="str">
        <f t="shared" ca="1" si="12"/>
        <v>+2 years</v>
      </c>
    </row>
    <row r="822" spans="1:5" x14ac:dyDescent="0.25">
      <c r="A822" s="1">
        <v>200038</v>
      </c>
      <c r="B822" s="6">
        <v>41128</v>
      </c>
      <c r="C822">
        <v>-1</v>
      </c>
      <c r="D822">
        <v>-462.45</v>
      </c>
      <c r="E822" t="str">
        <f t="shared" ca="1" si="12"/>
        <v>+2 years</v>
      </c>
    </row>
    <row r="823" spans="1:5" x14ac:dyDescent="0.25">
      <c r="A823" s="1">
        <v>200038</v>
      </c>
      <c r="B823" s="6">
        <v>41128</v>
      </c>
      <c r="C823">
        <v>10</v>
      </c>
      <c r="D823">
        <v>4638.8</v>
      </c>
      <c r="E823" t="str">
        <f t="shared" ca="1" si="12"/>
        <v>+2 years</v>
      </c>
    </row>
    <row r="824" spans="1:5" x14ac:dyDescent="0.25">
      <c r="A824" s="1">
        <v>200038</v>
      </c>
      <c r="B824" s="6">
        <v>41135</v>
      </c>
      <c r="C824">
        <v>2</v>
      </c>
      <c r="D824">
        <v>927.76</v>
      </c>
      <c r="E824" t="str">
        <f t="shared" ca="1" si="12"/>
        <v>+2 years</v>
      </c>
    </row>
    <row r="825" spans="1:5" x14ac:dyDescent="0.25">
      <c r="A825" s="1">
        <v>200038</v>
      </c>
      <c r="B825" s="6">
        <v>41142</v>
      </c>
      <c r="C825">
        <v>-1</v>
      </c>
      <c r="D825">
        <v>-462.57</v>
      </c>
      <c r="E825" t="str">
        <f t="shared" ca="1" si="12"/>
        <v>+2 years</v>
      </c>
    </row>
    <row r="826" spans="1:5" x14ac:dyDescent="0.25">
      <c r="A826" s="1">
        <v>200038</v>
      </c>
      <c r="B826" s="6">
        <v>41145</v>
      </c>
      <c r="C826">
        <v>0</v>
      </c>
      <c r="D826">
        <v>-1280.19</v>
      </c>
      <c r="E826" t="str">
        <f t="shared" ca="1" si="12"/>
        <v>+2 years</v>
      </c>
    </row>
    <row r="827" spans="1:5" x14ac:dyDescent="0.25">
      <c r="A827" s="1">
        <v>200038</v>
      </c>
      <c r="B827" s="6">
        <v>41145</v>
      </c>
      <c r="C827">
        <v>0</v>
      </c>
      <c r="D827">
        <v>-256.7</v>
      </c>
      <c r="E827" t="str">
        <f t="shared" ca="1" si="12"/>
        <v>+2 years</v>
      </c>
    </row>
    <row r="828" spans="1:5" x14ac:dyDescent="0.25">
      <c r="A828" s="1">
        <v>200038</v>
      </c>
      <c r="B828" s="6">
        <v>41145</v>
      </c>
      <c r="C828">
        <v>0</v>
      </c>
      <c r="D828">
        <v>-1010.93</v>
      </c>
      <c r="E828" t="str">
        <f t="shared" ca="1" si="12"/>
        <v>+2 years</v>
      </c>
    </row>
    <row r="829" spans="1:5" x14ac:dyDescent="0.25">
      <c r="A829" s="1">
        <v>200038</v>
      </c>
      <c r="B829" s="6">
        <v>41148</v>
      </c>
      <c r="C829">
        <v>-1</v>
      </c>
      <c r="D829">
        <v>-351.79</v>
      </c>
      <c r="E829" t="str">
        <f t="shared" ca="1" si="12"/>
        <v>+2 years</v>
      </c>
    </row>
    <row r="830" spans="1:5" x14ac:dyDescent="0.25">
      <c r="A830" s="1">
        <v>200038</v>
      </c>
      <c r="B830" s="6">
        <v>41155</v>
      </c>
      <c r="C830">
        <v>-1</v>
      </c>
      <c r="D830">
        <v>-351.79</v>
      </c>
      <c r="E830" t="str">
        <f t="shared" ca="1" si="12"/>
        <v>+2 years</v>
      </c>
    </row>
    <row r="831" spans="1:5" x14ac:dyDescent="0.25">
      <c r="A831" s="1">
        <v>200038</v>
      </c>
      <c r="B831" s="6">
        <v>41178</v>
      </c>
      <c r="C831">
        <v>-1</v>
      </c>
      <c r="D831">
        <v>-351.79</v>
      </c>
      <c r="E831" t="str">
        <f t="shared" ca="1" si="12"/>
        <v>+2 years</v>
      </c>
    </row>
    <row r="832" spans="1:5" x14ac:dyDescent="0.25">
      <c r="A832" s="1">
        <v>200038</v>
      </c>
      <c r="B832" s="6">
        <v>41185</v>
      </c>
      <c r="C832">
        <v>-2</v>
      </c>
      <c r="D832">
        <v>-703.59</v>
      </c>
      <c r="E832" t="str">
        <f t="shared" ca="1" si="12"/>
        <v>+2 years</v>
      </c>
    </row>
    <row r="833" spans="1:5" x14ac:dyDescent="0.25">
      <c r="A833" s="1">
        <v>200038</v>
      </c>
      <c r="B833" s="6">
        <v>41187</v>
      </c>
      <c r="C833">
        <v>-1</v>
      </c>
      <c r="D833">
        <v>-351.79</v>
      </c>
      <c r="E833" t="str">
        <f t="shared" ca="1" si="12"/>
        <v>+2 years</v>
      </c>
    </row>
    <row r="834" spans="1:5" x14ac:dyDescent="0.25">
      <c r="A834" s="1">
        <v>200038</v>
      </c>
      <c r="B834" s="6">
        <v>41187</v>
      </c>
      <c r="C834">
        <v>-1</v>
      </c>
      <c r="D834">
        <v>-351.79</v>
      </c>
      <c r="E834" t="str">
        <f t="shared" ca="1" si="12"/>
        <v>+2 years</v>
      </c>
    </row>
    <row r="835" spans="1:5" x14ac:dyDescent="0.25">
      <c r="A835" s="1">
        <v>200038</v>
      </c>
      <c r="B835" s="6">
        <v>41187</v>
      </c>
      <c r="C835">
        <v>-1</v>
      </c>
      <c r="D835">
        <v>-351.79</v>
      </c>
      <c r="E835" t="str">
        <f t="shared" ca="1" si="12"/>
        <v>+2 years</v>
      </c>
    </row>
    <row r="836" spans="1:5" x14ac:dyDescent="0.25">
      <c r="A836" s="1">
        <v>200038</v>
      </c>
      <c r="B836" s="6">
        <v>41187</v>
      </c>
      <c r="C836">
        <v>-1</v>
      </c>
      <c r="D836">
        <v>-351.79</v>
      </c>
      <c r="E836" t="str">
        <f t="shared" ref="E836:E899" ca="1" si="13">VLOOKUP(TODAY()-B836,$Q$3:$R$11,2,TRUE)</f>
        <v>+2 years</v>
      </c>
    </row>
    <row r="837" spans="1:5" x14ac:dyDescent="0.25">
      <c r="A837" s="1">
        <v>200038</v>
      </c>
      <c r="B837" s="6">
        <v>41187</v>
      </c>
      <c r="C837">
        <v>-1</v>
      </c>
      <c r="D837">
        <v>-351.79</v>
      </c>
      <c r="E837" t="str">
        <f t="shared" ca="1" si="13"/>
        <v>+2 years</v>
      </c>
    </row>
    <row r="838" spans="1:5" x14ac:dyDescent="0.25">
      <c r="A838" s="1">
        <v>200038</v>
      </c>
      <c r="B838" s="6">
        <v>41198</v>
      </c>
      <c r="C838">
        <v>-1</v>
      </c>
      <c r="D838">
        <v>-351.79</v>
      </c>
      <c r="E838" t="str">
        <f t="shared" ca="1" si="13"/>
        <v>+2 years</v>
      </c>
    </row>
    <row r="839" spans="1:5" x14ac:dyDescent="0.25">
      <c r="A839" s="1">
        <v>200038</v>
      </c>
      <c r="B839" s="6">
        <v>41198</v>
      </c>
      <c r="C839">
        <v>-1</v>
      </c>
      <c r="D839">
        <v>-351.79</v>
      </c>
      <c r="E839" t="str">
        <f t="shared" ca="1" si="13"/>
        <v>+2 years</v>
      </c>
    </row>
    <row r="840" spans="1:5" x14ac:dyDescent="0.25">
      <c r="A840" s="1">
        <v>200038</v>
      </c>
      <c r="B840" s="6">
        <v>41198</v>
      </c>
      <c r="C840">
        <v>-1</v>
      </c>
      <c r="D840">
        <v>-351.79</v>
      </c>
      <c r="E840" t="str">
        <f t="shared" ca="1" si="13"/>
        <v>+2 years</v>
      </c>
    </row>
    <row r="841" spans="1:5" x14ac:dyDescent="0.25">
      <c r="A841" s="1">
        <v>200038</v>
      </c>
      <c r="B841" s="6">
        <v>41205</v>
      </c>
      <c r="C841">
        <v>-1</v>
      </c>
      <c r="D841">
        <v>-351.79</v>
      </c>
      <c r="E841" t="str">
        <f t="shared" ca="1" si="13"/>
        <v>+2 years</v>
      </c>
    </row>
    <row r="842" spans="1:5" x14ac:dyDescent="0.25">
      <c r="A842" s="1">
        <v>200038</v>
      </c>
      <c r="B842" s="6">
        <v>41206</v>
      </c>
      <c r="C842">
        <v>-1</v>
      </c>
      <c r="D842">
        <v>-351.79</v>
      </c>
      <c r="E842" t="str">
        <f t="shared" ca="1" si="13"/>
        <v>+2 years</v>
      </c>
    </row>
    <row r="843" spans="1:5" x14ac:dyDescent="0.25">
      <c r="A843" s="1">
        <v>200038</v>
      </c>
      <c r="B843" s="6">
        <v>41206</v>
      </c>
      <c r="C843">
        <v>-1</v>
      </c>
      <c r="D843">
        <v>-351.8</v>
      </c>
      <c r="E843" t="str">
        <f t="shared" ca="1" si="13"/>
        <v>+2 years</v>
      </c>
    </row>
    <row r="844" spans="1:5" x14ac:dyDescent="0.25">
      <c r="A844" s="1">
        <v>200038</v>
      </c>
      <c r="B844" s="6">
        <v>41207</v>
      </c>
      <c r="C844">
        <v>20</v>
      </c>
      <c r="D844">
        <v>7312.8</v>
      </c>
      <c r="E844" t="str">
        <f t="shared" ca="1" si="13"/>
        <v>+2 years</v>
      </c>
    </row>
    <row r="845" spans="1:5" x14ac:dyDescent="0.25">
      <c r="A845" s="1">
        <v>200038</v>
      </c>
      <c r="B845" s="6">
        <v>41213</v>
      </c>
      <c r="C845">
        <v>0</v>
      </c>
      <c r="D845">
        <v>20.5</v>
      </c>
      <c r="E845" t="str">
        <f t="shared" ca="1" si="13"/>
        <v>+2 years</v>
      </c>
    </row>
    <row r="846" spans="1:5" x14ac:dyDescent="0.25">
      <c r="A846" s="1">
        <v>200038</v>
      </c>
      <c r="B846" s="6">
        <v>41219</v>
      </c>
      <c r="C846">
        <v>-1</v>
      </c>
      <c r="D846">
        <v>-362.05</v>
      </c>
      <c r="E846" t="str">
        <f t="shared" ca="1" si="13"/>
        <v>+2 years</v>
      </c>
    </row>
    <row r="847" spans="1:5" x14ac:dyDescent="0.25">
      <c r="A847" s="1">
        <v>200038</v>
      </c>
      <c r="B847" s="6">
        <v>41220</v>
      </c>
      <c r="C847">
        <v>-1</v>
      </c>
      <c r="D847">
        <v>-362.05</v>
      </c>
      <c r="E847" t="str">
        <f t="shared" ca="1" si="13"/>
        <v>+2 years</v>
      </c>
    </row>
    <row r="848" spans="1:5" x14ac:dyDescent="0.25">
      <c r="A848" s="1">
        <v>200038</v>
      </c>
      <c r="B848" s="6">
        <v>41221</v>
      </c>
      <c r="C848">
        <v>-1</v>
      </c>
      <c r="D848">
        <v>-362.87</v>
      </c>
      <c r="E848" t="str">
        <f t="shared" ca="1" si="13"/>
        <v>+2 years</v>
      </c>
    </row>
    <row r="849" spans="1:5" x14ac:dyDescent="0.25">
      <c r="A849" s="1">
        <v>200038</v>
      </c>
      <c r="B849" s="6">
        <v>41221</v>
      </c>
      <c r="C849">
        <v>-1</v>
      </c>
      <c r="D849">
        <v>-362.87</v>
      </c>
      <c r="E849" t="str">
        <f t="shared" ca="1" si="13"/>
        <v>+2 years</v>
      </c>
    </row>
    <row r="850" spans="1:5" x14ac:dyDescent="0.25">
      <c r="A850" s="1">
        <v>200038</v>
      </c>
      <c r="B850" s="6">
        <v>41222</v>
      </c>
      <c r="C850">
        <v>-1</v>
      </c>
      <c r="D850">
        <v>-362.87</v>
      </c>
      <c r="E850" t="str">
        <f t="shared" ca="1" si="13"/>
        <v>+2 years</v>
      </c>
    </row>
    <row r="851" spans="1:5" x14ac:dyDescent="0.25">
      <c r="A851" s="1">
        <v>200038</v>
      </c>
      <c r="B851" s="6">
        <v>41222</v>
      </c>
      <c r="C851">
        <v>1</v>
      </c>
      <c r="D851">
        <v>362.87</v>
      </c>
      <c r="E851" t="str">
        <f t="shared" ca="1" si="13"/>
        <v>+2 years</v>
      </c>
    </row>
    <row r="852" spans="1:5" x14ac:dyDescent="0.25">
      <c r="A852" s="1">
        <v>200038</v>
      </c>
      <c r="B852" s="6">
        <v>41222</v>
      </c>
      <c r="C852">
        <v>-1</v>
      </c>
      <c r="D852">
        <v>-362.87</v>
      </c>
      <c r="E852" t="str">
        <f t="shared" ca="1" si="13"/>
        <v>+2 years</v>
      </c>
    </row>
    <row r="853" spans="1:5" x14ac:dyDescent="0.25">
      <c r="A853" s="1">
        <v>200038</v>
      </c>
      <c r="B853" s="6">
        <v>41228</v>
      </c>
      <c r="C853">
        <v>-1</v>
      </c>
      <c r="D853">
        <v>-362.87</v>
      </c>
      <c r="E853" t="str">
        <f t="shared" ca="1" si="13"/>
        <v>+2 years</v>
      </c>
    </row>
    <row r="854" spans="1:5" x14ac:dyDescent="0.25">
      <c r="A854" s="1">
        <v>200038</v>
      </c>
      <c r="B854" s="6">
        <v>41228</v>
      </c>
      <c r="C854">
        <v>-1</v>
      </c>
      <c r="D854">
        <v>-362.87</v>
      </c>
      <c r="E854" t="str">
        <f t="shared" ca="1" si="13"/>
        <v>+2 years</v>
      </c>
    </row>
    <row r="855" spans="1:5" x14ac:dyDescent="0.25">
      <c r="A855" s="1">
        <v>200038</v>
      </c>
      <c r="B855" s="6">
        <v>41228</v>
      </c>
      <c r="C855">
        <v>-1</v>
      </c>
      <c r="D855">
        <v>-362.87</v>
      </c>
      <c r="E855" t="str">
        <f t="shared" ca="1" si="13"/>
        <v>+2 years</v>
      </c>
    </row>
    <row r="856" spans="1:5" x14ac:dyDescent="0.25">
      <c r="A856" s="1">
        <v>200038</v>
      </c>
      <c r="B856" s="6">
        <v>41229</v>
      </c>
      <c r="C856">
        <v>-1</v>
      </c>
      <c r="D856">
        <v>-362.87</v>
      </c>
      <c r="E856" t="str">
        <f t="shared" ca="1" si="13"/>
        <v>+2 years</v>
      </c>
    </row>
    <row r="857" spans="1:5" x14ac:dyDescent="0.25">
      <c r="A857" s="1">
        <v>200038</v>
      </c>
      <c r="B857" s="6">
        <v>41229</v>
      </c>
      <c r="C857">
        <v>-1</v>
      </c>
      <c r="D857">
        <v>-362.87</v>
      </c>
      <c r="E857" t="str">
        <f t="shared" ca="1" si="13"/>
        <v>+2 years</v>
      </c>
    </row>
    <row r="858" spans="1:5" x14ac:dyDescent="0.25">
      <c r="A858" s="1">
        <v>200038</v>
      </c>
      <c r="B858" s="6">
        <v>41232</v>
      </c>
      <c r="C858">
        <v>-1</v>
      </c>
      <c r="D858">
        <v>-362.87</v>
      </c>
      <c r="E858" t="str">
        <f t="shared" ca="1" si="13"/>
        <v>+2 years</v>
      </c>
    </row>
    <row r="859" spans="1:5" x14ac:dyDescent="0.25">
      <c r="A859" s="1">
        <v>200038</v>
      </c>
      <c r="B859" s="6">
        <v>41232</v>
      </c>
      <c r="C859">
        <v>-1</v>
      </c>
      <c r="D859">
        <v>-362.87</v>
      </c>
      <c r="E859" t="str">
        <f t="shared" ca="1" si="13"/>
        <v>+2 years</v>
      </c>
    </row>
    <row r="860" spans="1:5" x14ac:dyDescent="0.25">
      <c r="A860" s="1">
        <v>200038</v>
      </c>
      <c r="B860" s="6">
        <v>41240</v>
      </c>
      <c r="C860">
        <v>-1</v>
      </c>
      <c r="D860">
        <v>-362.87</v>
      </c>
      <c r="E860" t="str">
        <f t="shared" ca="1" si="13"/>
        <v>+2 years</v>
      </c>
    </row>
    <row r="861" spans="1:5" x14ac:dyDescent="0.25">
      <c r="A861" s="1">
        <v>200038</v>
      </c>
      <c r="B861" s="6">
        <v>41240</v>
      </c>
      <c r="C861">
        <v>-1</v>
      </c>
      <c r="D861">
        <v>-362.87</v>
      </c>
      <c r="E861" t="str">
        <f t="shared" ca="1" si="13"/>
        <v>+2 years</v>
      </c>
    </row>
    <row r="862" spans="1:5" x14ac:dyDescent="0.25">
      <c r="A862" s="1">
        <v>200038</v>
      </c>
      <c r="B862" s="6">
        <v>41248</v>
      </c>
      <c r="C862">
        <v>-1</v>
      </c>
      <c r="D862">
        <v>-362.87</v>
      </c>
      <c r="E862" t="str">
        <f t="shared" ca="1" si="13"/>
        <v>+2 years</v>
      </c>
    </row>
    <row r="863" spans="1:5" x14ac:dyDescent="0.25">
      <c r="A863" s="1">
        <v>200038</v>
      </c>
      <c r="B863" s="6">
        <v>41261</v>
      </c>
      <c r="C863">
        <v>-1</v>
      </c>
      <c r="D863">
        <v>-362.87</v>
      </c>
      <c r="E863" t="str">
        <f t="shared" ca="1" si="13"/>
        <v>+2 years</v>
      </c>
    </row>
    <row r="864" spans="1:5" x14ac:dyDescent="0.25">
      <c r="A864" s="1">
        <v>200038</v>
      </c>
      <c r="B864" s="6">
        <v>41264</v>
      </c>
      <c r="C864">
        <v>20</v>
      </c>
      <c r="D864">
        <v>7312.8</v>
      </c>
      <c r="E864" t="str">
        <f t="shared" ca="1" si="13"/>
        <v>+2 years</v>
      </c>
    </row>
    <row r="865" spans="1:5" x14ac:dyDescent="0.25">
      <c r="A865" s="1">
        <v>200038</v>
      </c>
      <c r="B865" s="6">
        <v>41271</v>
      </c>
      <c r="C865">
        <v>-1</v>
      </c>
      <c r="D865">
        <v>-364.66</v>
      </c>
      <c r="E865" t="str">
        <f t="shared" ca="1" si="13"/>
        <v>+2 years</v>
      </c>
    </row>
    <row r="866" spans="1:5" x14ac:dyDescent="0.25">
      <c r="A866" s="1">
        <v>200038</v>
      </c>
      <c r="B866" s="6">
        <v>41274</v>
      </c>
      <c r="C866">
        <v>0</v>
      </c>
      <c r="D866">
        <v>20.5</v>
      </c>
      <c r="E866" t="str">
        <f t="shared" ca="1" si="13"/>
        <v>+2 years</v>
      </c>
    </row>
    <row r="867" spans="1:5" x14ac:dyDescent="0.25">
      <c r="A867" s="1">
        <v>200038</v>
      </c>
      <c r="B867" s="6">
        <v>41277</v>
      </c>
      <c r="C867">
        <v>-1</v>
      </c>
      <c r="D867">
        <v>-365.34</v>
      </c>
      <c r="E867" t="str">
        <f t="shared" ca="1" si="13"/>
        <v>+2 years</v>
      </c>
    </row>
    <row r="868" spans="1:5" x14ac:dyDescent="0.25">
      <c r="A868" s="1">
        <v>200038</v>
      </c>
      <c r="B868" s="6">
        <v>41277</v>
      </c>
      <c r="C868">
        <v>-1</v>
      </c>
      <c r="D868">
        <v>-365.34</v>
      </c>
      <c r="E868" t="str">
        <f t="shared" ca="1" si="13"/>
        <v>+2 years</v>
      </c>
    </row>
    <row r="869" spans="1:5" x14ac:dyDescent="0.25">
      <c r="A869" s="1">
        <v>200038</v>
      </c>
      <c r="B869" s="6">
        <v>41278</v>
      </c>
      <c r="C869">
        <v>-1</v>
      </c>
      <c r="D869">
        <v>-365.34</v>
      </c>
      <c r="E869" t="str">
        <f t="shared" ca="1" si="13"/>
        <v>+2 years</v>
      </c>
    </row>
    <row r="870" spans="1:5" x14ac:dyDescent="0.25">
      <c r="A870" s="1">
        <v>200038</v>
      </c>
      <c r="B870" s="6">
        <v>41278</v>
      </c>
      <c r="C870">
        <v>-1</v>
      </c>
      <c r="D870">
        <v>-365.34</v>
      </c>
      <c r="E870" t="str">
        <f t="shared" ca="1" si="13"/>
        <v>+2 years</v>
      </c>
    </row>
    <row r="871" spans="1:5" x14ac:dyDescent="0.25">
      <c r="A871" s="1">
        <v>200038</v>
      </c>
      <c r="B871" s="6">
        <v>41278</v>
      </c>
      <c r="C871">
        <v>-1</v>
      </c>
      <c r="D871">
        <v>-365.34</v>
      </c>
      <c r="E871" t="str">
        <f t="shared" ca="1" si="13"/>
        <v>+2 years</v>
      </c>
    </row>
    <row r="872" spans="1:5" x14ac:dyDescent="0.25">
      <c r="A872" s="1">
        <v>200038</v>
      </c>
      <c r="B872" s="6">
        <v>41282</v>
      </c>
      <c r="C872">
        <v>-1</v>
      </c>
      <c r="D872">
        <v>-365.34</v>
      </c>
      <c r="E872" t="str">
        <f t="shared" ca="1" si="13"/>
        <v>+2 years</v>
      </c>
    </row>
    <row r="873" spans="1:5" x14ac:dyDescent="0.25">
      <c r="A873" s="1">
        <v>200038</v>
      </c>
      <c r="B873" s="6">
        <v>41288</v>
      </c>
      <c r="C873">
        <v>1</v>
      </c>
      <c r="D873">
        <v>365.34</v>
      </c>
      <c r="E873" t="str">
        <f t="shared" ca="1" si="13"/>
        <v>+2 years</v>
      </c>
    </row>
    <row r="874" spans="1:5" x14ac:dyDescent="0.25">
      <c r="A874" s="1">
        <v>200038</v>
      </c>
      <c r="B874" s="6">
        <v>41289</v>
      </c>
      <c r="C874">
        <v>-1</v>
      </c>
      <c r="D874">
        <v>-365.34</v>
      </c>
      <c r="E874" t="str">
        <f t="shared" ca="1" si="13"/>
        <v>+2 years</v>
      </c>
    </row>
    <row r="875" spans="1:5" x14ac:dyDescent="0.25">
      <c r="A875" s="1">
        <v>200038</v>
      </c>
      <c r="B875" s="6">
        <v>41289</v>
      </c>
      <c r="C875">
        <v>-1</v>
      </c>
      <c r="D875">
        <v>-365.34</v>
      </c>
      <c r="E875" t="str">
        <f t="shared" ca="1" si="13"/>
        <v>+2 years</v>
      </c>
    </row>
    <row r="876" spans="1:5" x14ac:dyDescent="0.25">
      <c r="A876" s="1">
        <v>200038</v>
      </c>
      <c r="B876" s="6">
        <v>41295</v>
      </c>
      <c r="C876">
        <v>-1</v>
      </c>
      <c r="D876">
        <v>-365.34</v>
      </c>
      <c r="E876" t="str">
        <f t="shared" ca="1" si="13"/>
        <v>+2 years</v>
      </c>
    </row>
    <row r="877" spans="1:5" x14ac:dyDescent="0.25">
      <c r="A877" s="1">
        <v>200038</v>
      </c>
      <c r="B877" s="6">
        <v>41295</v>
      </c>
      <c r="C877">
        <v>-1</v>
      </c>
      <c r="D877">
        <v>-365.34</v>
      </c>
      <c r="E877" t="str">
        <f t="shared" ca="1" si="13"/>
        <v>+2 years</v>
      </c>
    </row>
    <row r="878" spans="1:5" x14ac:dyDescent="0.25">
      <c r="A878" s="1">
        <v>200038</v>
      </c>
      <c r="B878" s="6">
        <v>41302</v>
      </c>
      <c r="C878">
        <v>1</v>
      </c>
      <c r="D878">
        <v>365.34</v>
      </c>
      <c r="E878" t="str">
        <f t="shared" ca="1" si="13"/>
        <v>+2 years</v>
      </c>
    </row>
    <row r="879" spans="1:5" x14ac:dyDescent="0.25">
      <c r="A879" s="1">
        <v>200038</v>
      </c>
      <c r="B879" s="6">
        <v>41303</v>
      </c>
      <c r="C879">
        <v>-1</v>
      </c>
      <c r="D879">
        <v>-365.34</v>
      </c>
      <c r="E879" t="str">
        <f t="shared" ca="1" si="13"/>
        <v>+2 years</v>
      </c>
    </row>
    <row r="880" spans="1:5" x14ac:dyDescent="0.25">
      <c r="A880" s="1">
        <v>200038</v>
      </c>
      <c r="B880" s="6">
        <v>41303</v>
      </c>
      <c r="C880">
        <v>-1</v>
      </c>
      <c r="D880">
        <v>-365.34</v>
      </c>
      <c r="E880" t="str">
        <f t="shared" ca="1" si="13"/>
        <v>+2 years</v>
      </c>
    </row>
    <row r="881" spans="1:5" x14ac:dyDescent="0.25">
      <c r="A881" s="1">
        <v>200038</v>
      </c>
      <c r="B881" s="6">
        <v>41309</v>
      </c>
      <c r="C881">
        <v>-1</v>
      </c>
      <c r="D881">
        <v>-365.34</v>
      </c>
      <c r="E881" t="str">
        <f t="shared" ca="1" si="13"/>
        <v>+2 years</v>
      </c>
    </row>
    <row r="882" spans="1:5" x14ac:dyDescent="0.25">
      <c r="A882" s="1">
        <v>200038</v>
      </c>
      <c r="B882" s="6">
        <v>41309</v>
      </c>
      <c r="C882">
        <v>-1</v>
      </c>
      <c r="D882">
        <v>-365.34</v>
      </c>
      <c r="E882" t="str">
        <f t="shared" ca="1" si="13"/>
        <v>+2 years</v>
      </c>
    </row>
    <row r="883" spans="1:5" x14ac:dyDescent="0.25">
      <c r="A883" s="1">
        <v>200038</v>
      </c>
      <c r="B883" s="6">
        <v>41309</v>
      </c>
      <c r="C883">
        <v>-1</v>
      </c>
      <c r="D883">
        <v>-365.34</v>
      </c>
      <c r="E883" t="str">
        <f t="shared" ca="1" si="13"/>
        <v>+2 years</v>
      </c>
    </row>
    <row r="884" spans="1:5" x14ac:dyDescent="0.25">
      <c r="A884" s="1">
        <v>200038</v>
      </c>
      <c r="B884" s="6">
        <v>41320</v>
      </c>
      <c r="C884">
        <v>1</v>
      </c>
      <c r="D884">
        <v>395</v>
      </c>
      <c r="E884" t="str">
        <f t="shared" ca="1" si="13"/>
        <v>+2 years</v>
      </c>
    </row>
    <row r="885" spans="1:5" x14ac:dyDescent="0.25">
      <c r="A885" s="1">
        <v>200038</v>
      </c>
      <c r="B885" s="6">
        <v>41340</v>
      </c>
      <c r="C885">
        <v>-1</v>
      </c>
      <c r="D885">
        <v>-366.99</v>
      </c>
      <c r="E885" t="str">
        <f t="shared" ca="1" si="13"/>
        <v>+2 years</v>
      </c>
    </row>
    <row r="886" spans="1:5" x14ac:dyDescent="0.25">
      <c r="A886" s="1">
        <v>200038</v>
      </c>
      <c r="B886" s="6">
        <v>41344</v>
      </c>
      <c r="C886">
        <v>-1</v>
      </c>
      <c r="D886">
        <v>-366.99</v>
      </c>
      <c r="E886" t="str">
        <f t="shared" ca="1" si="13"/>
        <v>+2 years</v>
      </c>
    </row>
    <row r="887" spans="1:5" x14ac:dyDescent="0.25">
      <c r="A887" s="1">
        <v>200038</v>
      </c>
      <c r="B887" s="6">
        <v>41348</v>
      </c>
      <c r="C887">
        <v>-1</v>
      </c>
      <c r="D887">
        <v>-366.99</v>
      </c>
      <c r="E887" t="str">
        <f t="shared" ca="1" si="13"/>
        <v>+2 years</v>
      </c>
    </row>
    <row r="888" spans="1:5" x14ac:dyDescent="0.25">
      <c r="A888" s="1">
        <v>200038</v>
      </c>
      <c r="B888" s="6">
        <v>41359</v>
      </c>
      <c r="C888">
        <v>-1</v>
      </c>
      <c r="D888">
        <v>-366.99</v>
      </c>
      <c r="E888" t="str">
        <f t="shared" ca="1" si="13"/>
        <v>+2 years</v>
      </c>
    </row>
    <row r="889" spans="1:5" x14ac:dyDescent="0.25">
      <c r="A889" s="1">
        <v>200038</v>
      </c>
      <c r="B889" s="6">
        <v>41373</v>
      </c>
      <c r="C889">
        <v>-1</v>
      </c>
      <c r="D889">
        <v>-366.99</v>
      </c>
      <c r="E889" t="str">
        <f t="shared" ca="1" si="13"/>
        <v>+2 years</v>
      </c>
    </row>
    <row r="890" spans="1:5" x14ac:dyDescent="0.25">
      <c r="A890" s="1">
        <v>200038</v>
      </c>
      <c r="B890" s="6">
        <v>41393</v>
      </c>
      <c r="C890">
        <v>-1</v>
      </c>
      <c r="D890">
        <v>-366.99</v>
      </c>
      <c r="E890" t="str">
        <f t="shared" ca="1" si="13"/>
        <v>+2 years</v>
      </c>
    </row>
    <row r="891" spans="1:5" x14ac:dyDescent="0.25">
      <c r="A891" s="1">
        <v>200038</v>
      </c>
      <c r="B891" s="6">
        <v>41411</v>
      </c>
      <c r="C891">
        <v>-1</v>
      </c>
      <c r="D891">
        <v>-366.99</v>
      </c>
      <c r="E891" t="str">
        <f t="shared" ca="1" si="13"/>
        <v>+2 years</v>
      </c>
    </row>
    <row r="892" spans="1:5" x14ac:dyDescent="0.25">
      <c r="A892" s="1">
        <v>200038</v>
      </c>
      <c r="B892" s="6">
        <v>41411</v>
      </c>
      <c r="C892">
        <v>-1</v>
      </c>
      <c r="D892">
        <v>-366.99</v>
      </c>
      <c r="E892" t="str">
        <f t="shared" ca="1" si="13"/>
        <v>+2 years</v>
      </c>
    </row>
    <row r="893" spans="1:5" x14ac:dyDescent="0.25">
      <c r="A893" s="1">
        <v>200038</v>
      </c>
      <c r="B893" s="6">
        <v>41417</v>
      </c>
      <c r="C893">
        <v>-1</v>
      </c>
      <c r="D893">
        <v>-366.99</v>
      </c>
      <c r="E893" t="str">
        <f t="shared" ca="1" si="13"/>
        <v>+2 years</v>
      </c>
    </row>
    <row r="894" spans="1:5" x14ac:dyDescent="0.25">
      <c r="A894" s="1">
        <v>200038</v>
      </c>
      <c r="B894" s="6">
        <v>41417</v>
      </c>
      <c r="C894">
        <v>-1</v>
      </c>
      <c r="D894">
        <v>-366.99</v>
      </c>
      <c r="E894" t="str">
        <f t="shared" ca="1" si="13"/>
        <v>+2 years</v>
      </c>
    </row>
    <row r="895" spans="1:5" x14ac:dyDescent="0.25">
      <c r="A895" s="1">
        <v>200038</v>
      </c>
      <c r="B895" s="6">
        <v>41425</v>
      </c>
      <c r="C895">
        <v>0</v>
      </c>
      <c r="D895">
        <v>20.5</v>
      </c>
      <c r="E895" t="str">
        <f t="shared" ca="1" si="13"/>
        <v>+2 years</v>
      </c>
    </row>
    <row r="896" spans="1:5" x14ac:dyDescent="0.25">
      <c r="A896" s="1">
        <v>200038</v>
      </c>
      <c r="B896" s="6">
        <v>41425</v>
      </c>
      <c r="C896">
        <v>20</v>
      </c>
      <c r="D896">
        <v>7467</v>
      </c>
      <c r="E896" t="str">
        <f t="shared" ca="1" si="13"/>
        <v>+2 years</v>
      </c>
    </row>
    <row r="897" spans="1:5" x14ac:dyDescent="0.25">
      <c r="A897" s="1">
        <v>200038</v>
      </c>
      <c r="B897" s="6">
        <v>41437</v>
      </c>
      <c r="C897">
        <v>-1</v>
      </c>
      <c r="D897">
        <v>-372.26</v>
      </c>
      <c r="E897" t="str">
        <f t="shared" ca="1" si="13"/>
        <v>+2 years</v>
      </c>
    </row>
    <row r="898" spans="1:5" x14ac:dyDescent="0.25">
      <c r="A898" s="1">
        <v>200038</v>
      </c>
      <c r="B898" s="6">
        <v>41449</v>
      </c>
      <c r="C898">
        <v>-1</v>
      </c>
      <c r="D898">
        <v>-372.26</v>
      </c>
      <c r="E898" t="str">
        <f t="shared" ca="1" si="13"/>
        <v>+2 years</v>
      </c>
    </row>
    <row r="899" spans="1:5" x14ac:dyDescent="0.25">
      <c r="A899" s="1">
        <v>200038</v>
      </c>
      <c r="B899" s="6">
        <v>41453</v>
      </c>
      <c r="C899">
        <v>-1</v>
      </c>
      <c r="D899">
        <v>-372.26</v>
      </c>
      <c r="E899" t="str">
        <f t="shared" ca="1" si="13"/>
        <v>+2 years</v>
      </c>
    </row>
    <row r="900" spans="1:5" x14ac:dyDescent="0.25">
      <c r="A900" s="1">
        <v>200038</v>
      </c>
      <c r="B900" s="6">
        <v>41453</v>
      </c>
      <c r="C900">
        <v>-1</v>
      </c>
      <c r="D900">
        <v>-372.26</v>
      </c>
      <c r="E900" t="str">
        <f t="shared" ref="E900:E963" ca="1" si="14">VLOOKUP(TODAY()-B900,$Q$3:$R$11,2,TRUE)</f>
        <v>+2 years</v>
      </c>
    </row>
    <row r="901" spans="1:5" x14ac:dyDescent="0.25">
      <c r="A901" s="1">
        <v>200038</v>
      </c>
      <c r="B901" s="6">
        <v>41458</v>
      </c>
      <c r="C901">
        <v>-1</v>
      </c>
      <c r="D901">
        <v>-372.27</v>
      </c>
      <c r="E901" t="str">
        <f t="shared" ca="1" si="14"/>
        <v>+2 years</v>
      </c>
    </row>
    <row r="902" spans="1:5" x14ac:dyDescent="0.25">
      <c r="A902" s="1">
        <v>200038</v>
      </c>
      <c r="B902" s="6">
        <v>41460</v>
      </c>
      <c r="C902">
        <v>-1</v>
      </c>
      <c r="D902">
        <v>-372.26</v>
      </c>
      <c r="E902" t="str">
        <f t="shared" ca="1" si="14"/>
        <v>+2 years</v>
      </c>
    </row>
    <row r="903" spans="1:5" x14ac:dyDescent="0.25">
      <c r="A903" s="1">
        <v>200038</v>
      </c>
      <c r="B903" s="6">
        <v>41460</v>
      </c>
      <c r="C903">
        <v>-1</v>
      </c>
      <c r="D903">
        <v>-372.27</v>
      </c>
      <c r="E903" t="str">
        <f t="shared" ca="1" si="14"/>
        <v>+2 years</v>
      </c>
    </row>
    <row r="904" spans="1:5" x14ac:dyDescent="0.25">
      <c r="A904" s="1">
        <v>200038</v>
      </c>
      <c r="B904" s="6">
        <v>41460</v>
      </c>
      <c r="C904">
        <v>-1</v>
      </c>
      <c r="D904">
        <v>-372.26</v>
      </c>
      <c r="E904" t="str">
        <f t="shared" ca="1" si="14"/>
        <v>+2 years</v>
      </c>
    </row>
    <row r="905" spans="1:5" x14ac:dyDescent="0.25">
      <c r="A905" s="1">
        <v>200038</v>
      </c>
      <c r="B905" s="6">
        <v>41460</v>
      </c>
      <c r="C905">
        <v>-1</v>
      </c>
      <c r="D905">
        <v>-372.27</v>
      </c>
      <c r="E905" t="str">
        <f t="shared" ca="1" si="14"/>
        <v>+2 years</v>
      </c>
    </row>
    <row r="906" spans="1:5" x14ac:dyDescent="0.25">
      <c r="A906" s="1">
        <v>200038</v>
      </c>
      <c r="B906" s="6">
        <v>41460</v>
      </c>
      <c r="C906">
        <v>-1</v>
      </c>
      <c r="D906">
        <v>-372.26</v>
      </c>
      <c r="E906" t="str">
        <f t="shared" ca="1" si="14"/>
        <v>+2 years</v>
      </c>
    </row>
    <row r="907" spans="1:5" x14ac:dyDescent="0.25">
      <c r="A907" s="1">
        <v>200038</v>
      </c>
      <c r="B907" s="6">
        <v>41460</v>
      </c>
      <c r="C907">
        <v>-1</v>
      </c>
      <c r="D907">
        <v>-372.27</v>
      </c>
      <c r="E907" t="str">
        <f t="shared" ca="1" si="14"/>
        <v>+2 years</v>
      </c>
    </row>
    <row r="908" spans="1:5" x14ac:dyDescent="0.25">
      <c r="A908" s="1">
        <v>200038</v>
      </c>
      <c r="B908" s="6">
        <v>41460</v>
      </c>
      <c r="C908">
        <v>-1</v>
      </c>
      <c r="D908">
        <v>-372.26</v>
      </c>
      <c r="E908" t="str">
        <f t="shared" ca="1" si="14"/>
        <v>+2 years</v>
      </c>
    </row>
    <row r="909" spans="1:5" x14ac:dyDescent="0.25">
      <c r="A909" s="1">
        <v>200038</v>
      </c>
      <c r="B909" s="6">
        <v>41460</v>
      </c>
      <c r="C909">
        <v>-1</v>
      </c>
      <c r="D909">
        <v>-372.27</v>
      </c>
      <c r="E909" t="str">
        <f t="shared" ca="1" si="14"/>
        <v>+2 years</v>
      </c>
    </row>
    <row r="910" spans="1:5" x14ac:dyDescent="0.25">
      <c r="A910" s="1">
        <v>200038</v>
      </c>
      <c r="B910" s="6">
        <v>41464</v>
      </c>
      <c r="C910">
        <v>-1</v>
      </c>
      <c r="D910">
        <v>-372.26</v>
      </c>
      <c r="E910" t="str">
        <f t="shared" ca="1" si="14"/>
        <v>+2 years</v>
      </c>
    </row>
    <row r="911" spans="1:5" x14ac:dyDescent="0.25">
      <c r="A911" s="1">
        <v>200038</v>
      </c>
      <c r="B911" s="6">
        <v>41465</v>
      </c>
      <c r="C911">
        <v>-1</v>
      </c>
      <c r="D911">
        <v>-372.27</v>
      </c>
      <c r="E911" t="str">
        <f t="shared" ca="1" si="14"/>
        <v>+2 years</v>
      </c>
    </row>
    <row r="912" spans="1:5" x14ac:dyDescent="0.25">
      <c r="A912" s="1">
        <v>200038</v>
      </c>
      <c r="B912" s="6">
        <v>41481</v>
      </c>
      <c r="C912">
        <v>-1</v>
      </c>
      <c r="D912">
        <v>-372.26</v>
      </c>
      <c r="E912" t="str">
        <f t="shared" ca="1" si="14"/>
        <v>+2 years</v>
      </c>
    </row>
    <row r="913" spans="1:5" x14ac:dyDescent="0.25">
      <c r="A913" s="1">
        <v>200038</v>
      </c>
      <c r="B913" s="6">
        <v>41508</v>
      </c>
      <c r="C913">
        <v>-1</v>
      </c>
      <c r="D913">
        <v>-372.27</v>
      </c>
      <c r="E913" t="str">
        <f t="shared" ca="1" si="14"/>
        <v>+2 years</v>
      </c>
    </row>
    <row r="914" spans="1:5" x14ac:dyDescent="0.25">
      <c r="A914" s="1">
        <v>200038</v>
      </c>
      <c r="B914" s="6">
        <v>41508</v>
      </c>
      <c r="C914">
        <v>-1</v>
      </c>
      <c r="D914">
        <v>-372.26</v>
      </c>
      <c r="E914" t="str">
        <f t="shared" ca="1" si="14"/>
        <v>+2 years</v>
      </c>
    </row>
    <row r="915" spans="1:5" x14ac:dyDescent="0.25">
      <c r="A915" s="1">
        <v>200038</v>
      </c>
      <c r="B915" s="6">
        <v>41519</v>
      </c>
      <c r="C915">
        <v>-1</v>
      </c>
      <c r="D915">
        <v>-372.27</v>
      </c>
      <c r="E915" t="str">
        <f t="shared" ca="1" si="14"/>
        <v>+2 years</v>
      </c>
    </row>
    <row r="916" spans="1:5" x14ac:dyDescent="0.25">
      <c r="A916" s="1">
        <v>200038</v>
      </c>
      <c r="B916" s="6">
        <v>41526</v>
      </c>
      <c r="C916">
        <v>-1</v>
      </c>
      <c r="D916">
        <v>-372.26</v>
      </c>
      <c r="E916" t="str">
        <f t="shared" ca="1" si="14"/>
        <v>+2 years</v>
      </c>
    </row>
    <row r="917" spans="1:5" x14ac:dyDescent="0.25">
      <c r="A917" s="1">
        <v>200038</v>
      </c>
      <c r="B917" s="6">
        <v>41529</v>
      </c>
      <c r="C917">
        <v>-1</v>
      </c>
      <c r="D917">
        <v>-372.27</v>
      </c>
      <c r="E917" t="str">
        <f t="shared" ca="1" si="14"/>
        <v>+2 years</v>
      </c>
    </row>
    <row r="918" spans="1:5" x14ac:dyDescent="0.25">
      <c r="A918" s="1">
        <v>200038</v>
      </c>
      <c r="B918" s="6">
        <v>41540</v>
      </c>
      <c r="C918">
        <v>-1</v>
      </c>
      <c r="D918">
        <v>-372.26</v>
      </c>
      <c r="E918" t="str">
        <f t="shared" ca="1" si="14"/>
        <v>+2 years</v>
      </c>
    </row>
    <row r="919" spans="1:5" x14ac:dyDescent="0.25">
      <c r="A919" s="1">
        <v>200038</v>
      </c>
      <c r="B919" s="6">
        <v>41542</v>
      </c>
      <c r="C919">
        <v>-1</v>
      </c>
      <c r="D919">
        <v>-372.27</v>
      </c>
      <c r="E919" t="str">
        <f t="shared" ca="1" si="14"/>
        <v>+2 years</v>
      </c>
    </row>
    <row r="920" spans="1:5" x14ac:dyDescent="0.25">
      <c r="A920" s="1">
        <v>200038</v>
      </c>
      <c r="B920" s="6">
        <v>41555</v>
      </c>
      <c r="C920">
        <v>-1</v>
      </c>
      <c r="D920">
        <v>-372.26</v>
      </c>
      <c r="E920" t="str">
        <f t="shared" ca="1" si="14"/>
        <v>+2 years</v>
      </c>
    </row>
    <row r="921" spans="1:5" x14ac:dyDescent="0.25">
      <c r="A921" s="1">
        <v>200038</v>
      </c>
      <c r="B921" s="6">
        <v>41556</v>
      </c>
      <c r="C921">
        <v>-2</v>
      </c>
      <c r="D921">
        <v>-744.53</v>
      </c>
      <c r="E921" t="str">
        <f t="shared" ca="1" si="14"/>
        <v>+2 years</v>
      </c>
    </row>
    <row r="922" spans="1:5" x14ac:dyDescent="0.25">
      <c r="A922" s="1">
        <v>200038</v>
      </c>
      <c r="B922" s="6">
        <v>41557</v>
      </c>
      <c r="C922">
        <v>20</v>
      </c>
      <c r="D922">
        <v>10600</v>
      </c>
      <c r="E922" t="str">
        <f t="shared" ca="1" si="14"/>
        <v>+2 years</v>
      </c>
    </row>
    <row r="923" spans="1:5" x14ac:dyDescent="0.25">
      <c r="A923" s="1">
        <v>200038</v>
      </c>
      <c r="B923" s="6">
        <v>41562</v>
      </c>
      <c r="C923">
        <v>0</v>
      </c>
      <c r="D923">
        <v>28.9</v>
      </c>
      <c r="E923" t="str">
        <f t="shared" ca="1" si="14"/>
        <v>+2 years</v>
      </c>
    </row>
    <row r="924" spans="1:5" x14ac:dyDescent="0.25">
      <c r="A924" s="1">
        <v>200038</v>
      </c>
      <c r="B924" s="6">
        <v>41563</v>
      </c>
      <c r="C924">
        <v>-1</v>
      </c>
      <c r="D924">
        <v>-516.97</v>
      </c>
      <c r="E924" t="str">
        <f t="shared" ca="1" si="14"/>
        <v>+2 years</v>
      </c>
    </row>
    <row r="925" spans="1:5" x14ac:dyDescent="0.25">
      <c r="A925" s="1">
        <v>200038</v>
      </c>
      <c r="B925" s="6">
        <v>41571</v>
      </c>
      <c r="C925">
        <v>-2</v>
      </c>
      <c r="D925">
        <v>-1033.95</v>
      </c>
      <c r="E925" t="str">
        <f t="shared" ca="1" si="14"/>
        <v>+2 years</v>
      </c>
    </row>
    <row r="926" spans="1:5" x14ac:dyDescent="0.25">
      <c r="A926" s="1">
        <v>200038</v>
      </c>
      <c r="B926" s="6">
        <v>41585</v>
      </c>
      <c r="C926">
        <v>-1</v>
      </c>
      <c r="D926">
        <v>-516.97</v>
      </c>
      <c r="E926" t="str">
        <f t="shared" ca="1" si="14"/>
        <v>+2 years</v>
      </c>
    </row>
    <row r="927" spans="1:5" x14ac:dyDescent="0.25">
      <c r="A927" s="1">
        <v>200038</v>
      </c>
      <c r="B927" s="6">
        <v>41590</v>
      </c>
      <c r="C927">
        <v>-5</v>
      </c>
      <c r="D927">
        <v>-2584.87</v>
      </c>
      <c r="E927" t="str">
        <f t="shared" ca="1" si="14"/>
        <v>+2 years</v>
      </c>
    </row>
    <row r="928" spans="1:5" x14ac:dyDescent="0.25">
      <c r="A928" s="1">
        <v>200038</v>
      </c>
      <c r="B928" s="6">
        <v>41591</v>
      </c>
      <c r="C928">
        <v>-1</v>
      </c>
      <c r="D928">
        <v>-516.97</v>
      </c>
      <c r="E928" t="str">
        <f t="shared" ca="1" si="14"/>
        <v>+2 years</v>
      </c>
    </row>
    <row r="929" spans="1:5" x14ac:dyDescent="0.25">
      <c r="A929" s="1">
        <v>200038</v>
      </c>
      <c r="B929" s="6">
        <v>41598</v>
      </c>
      <c r="C929">
        <v>-1</v>
      </c>
      <c r="D929">
        <v>-516.98</v>
      </c>
      <c r="E929" t="str">
        <f t="shared" ca="1" si="14"/>
        <v>+2 years</v>
      </c>
    </row>
    <row r="930" spans="1:5" x14ac:dyDescent="0.25">
      <c r="A930" s="1">
        <v>200038</v>
      </c>
      <c r="B930" s="6">
        <v>41598</v>
      </c>
      <c r="C930">
        <v>-1</v>
      </c>
      <c r="D930">
        <v>-516.97</v>
      </c>
      <c r="E930" t="str">
        <f t="shared" ca="1" si="14"/>
        <v>+2 years</v>
      </c>
    </row>
    <row r="931" spans="1:5" x14ac:dyDescent="0.25">
      <c r="A931" s="1">
        <v>200038</v>
      </c>
      <c r="B931" s="6">
        <v>41598</v>
      </c>
      <c r="C931">
        <v>-1</v>
      </c>
      <c r="D931">
        <v>-516.98</v>
      </c>
      <c r="E931" t="str">
        <f t="shared" ca="1" si="14"/>
        <v>+2 years</v>
      </c>
    </row>
    <row r="932" spans="1:5" x14ac:dyDescent="0.25">
      <c r="A932" s="1">
        <v>200038</v>
      </c>
      <c r="B932" s="6">
        <v>41598</v>
      </c>
      <c r="C932">
        <v>-1</v>
      </c>
      <c r="D932">
        <v>-516.97</v>
      </c>
      <c r="E932" t="str">
        <f t="shared" ca="1" si="14"/>
        <v>+2 years</v>
      </c>
    </row>
    <row r="933" spans="1:5" x14ac:dyDescent="0.25">
      <c r="A933" s="1">
        <v>200038</v>
      </c>
      <c r="B933" s="6">
        <v>41598</v>
      </c>
      <c r="C933">
        <v>-1</v>
      </c>
      <c r="D933">
        <v>-516.98</v>
      </c>
      <c r="E933" t="str">
        <f t="shared" ca="1" si="14"/>
        <v>+2 years</v>
      </c>
    </row>
    <row r="934" spans="1:5" x14ac:dyDescent="0.25">
      <c r="A934" s="1">
        <v>200038</v>
      </c>
      <c r="B934" s="6">
        <v>41600</v>
      </c>
      <c r="C934">
        <v>-1</v>
      </c>
      <c r="D934">
        <v>-516.97</v>
      </c>
      <c r="E934" t="str">
        <f t="shared" ca="1" si="14"/>
        <v>+2 years</v>
      </c>
    </row>
    <row r="935" spans="1:5" x14ac:dyDescent="0.25">
      <c r="A935" s="1">
        <v>200038</v>
      </c>
      <c r="B935" s="6">
        <v>41607</v>
      </c>
      <c r="C935">
        <v>-1</v>
      </c>
      <c r="D935">
        <v>-516.98</v>
      </c>
      <c r="E935" t="str">
        <f t="shared" ca="1" si="14"/>
        <v>+2 years</v>
      </c>
    </row>
    <row r="936" spans="1:5" x14ac:dyDescent="0.25">
      <c r="A936" s="1">
        <v>200038</v>
      </c>
      <c r="B936" s="6">
        <v>41619</v>
      </c>
      <c r="C936">
        <v>-1</v>
      </c>
      <c r="D936">
        <v>-516.97</v>
      </c>
      <c r="E936" t="str">
        <f t="shared" ca="1" si="14"/>
        <v>+2 years</v>
      </c>
    </row>
    <row r="937" spans="1:5" x14ac:dyDescent="0.25">
      <c r="A937" s="1">
        <v>200038</v>
      </c>
      <c r="B937" s="6">
        <v>41620</v>
      </c>
      <c r="C937">
        <v>-1</v>
      </c>
      <c r="D937">
        <v>-516.98</v>
      </c>
      <c r="E937" t="str">
        <f t="shared" ca="1" si="14"/>
        <v>+2 years</v>
      </c>
    </row>
    <row r="938" spans="1:5" x14ac:dyDescent="0.25">
      <c r="A938" s="1">
        <v>200038</v>
      </c>
      <c r="B938" s="6">
        <v>41653</v>
      </c>
      <c r="C938">
        <v>-1</v>
      </c>
      <c r="D938">
        <v>-516.97</v>
      </c>
      <c r="E938" t="str">
        <f t="shared" ca="1" si="14"/>
        <v>+2 years</v>
      </c>
    </row>
    <row r="939" spans="1:5" x14ac:dyDescent="0.25">
      <c r="A939" s="1">
        <v>200038</v>
      </c>
      <c r="B939" s="6">
        <v>41681</v>
      </c>
      <c r="C939">
        <v>-1</v>
      </c>
      <c r="D939">
        <v>-516.98</v>
      </c>
      <c r="E939" t="str">
        <f t="shared" ca="1" si="14"/>
        <v>+2 years</v>
      </c>
    </row>
    <row r="940" spans="1:5" x14ac:dyDescent="0.25">
      <c r="A940" s="1">
        <v>200038</v>
      </c>
      <c r="B940" s="6">
        <v>41704</v>
      </c>
      <c r="C940">
        <v>2</v>
      </c>
      <c r="D940">
        <v>629.05999999999995</v>
      </c>
      <c r="E940" t="str">
        <f t="shared" ca="1" si="14"/>
        <v>+2 years</v>
      </c>
    </row>
    <row r="941" spans="1:5" x14ac:dyDescent="0.25">
      <c r="A941" s="1">
        <v>200038</v>
      </c>
      <c r="B941" s="6">
        <v>41705</v>
      </c>
      <c r="C941">
        <v>0</v>
      </c>
      <c r="D941">
        <v>21.26</v>
      </c>
      <c r="E941" t="str">
        <f t="shared" ca="1" si="14"/>
        <v>+2 years</v>
      </c>
    </row>
    <row r="942" spans="1:5" x14ac:dyDescent="0.25">
      <c r="A942" s="1">
        <v>200038</v>
      </c>
      <c r="B942" s="6">
        <v>41705</v>
      </c>
      <c r="C942">
        <v>10</v>
      </c>
      <c r="D942">
        <v>3145.3</v>
      </c>
      <c r="E942" t="str">
        <f t="shared" ca="1" si="14"/>
        <v>+2 years</v>
      </c>
    </row>
    <row r="943" spans="1:5" x14ac:dyDescent="0.25">
      <c r="A943" s="1">
        <v>200038</v>
      </c>
      <c r="B943" s="6">
        <v>41708</v>
      </c>
      <c r="C943">
        <v>-1</v>
      </c>
      <c r="D943">
        <v>-331.74</v>
      </c>
      <c r="E943" t="str">
        <f t="shared" ca="1" si="14"/>
        <v>+2 years</v>
      </c>
    </row>
    <row r="944" spans="1:5" x14ac:dyDescent="0.25">
      <c r="A944" s="1">
        <v>200038</v>
      </c>
      <c r="B944" s="6">
        <v>41708</v>
      </c>
      <c r="C944">
        <v>-1</v>
      </c>
      <c r="D944">
        <v>-331.74</v>
      </c>
      <c r="E944" t="str">
        <f t="shared" ca="1" si="14"/>
        <v>+2 years</v>
      </c>
    </row>
    <row r="945" spans="1:5" x14ac:dyDescent="0.25">
      <c r="A945" s="1">
        <v>200038</v>
      </c>
      <c r="B945" s="6">
        <v>41711</v>
      </c>
      <c r="C945">
        <v>-1</v>
      </c>
      <c r="D945">
        <v>-331.74</v>
      </c>
      <c r="E945" t="str">
        <f t="shared" ca="1" si="14"/>
        <v>+2 years</v>
      </c>
    </row>
    <row r="946" spans="1:5" x14ac:dyDescent="0.25">
      <c r="A946" s="1">
        <v>200038</v>
      </c>
      <c r="B946" s="6">
        <v>41711</v>
      </c>
      <c r="C946">
        <v>-1</v>
      </c>
      <c r="D946">
        <v>-331.74</v>
      </c>
      <c r="E946" t="str">
        <f t="shared" ca="1" si="14"/>
        <v>+2 years</v>
      </c>
    </row>
    <row r="947" spans="1:5" x14ac:dyDescent="0.25">
      <c r="A947" s="1">
        <v>200038</v>
      </c>
      <c r="B947" s="6">
        <v>41711</v>
      </c>
      <c r="C947">
        <v>8</v>
      </c>
      <c r="D947">
        <v>2516.2399999999998</v>
      </c>
      <c r="E947" t="str">
        <f t="shared" ca="1" si="14"/>
        <v>+2 years</v>
      </c>
    </row>
    <row r="948" spans="1:5" x14ac:dyDescent="0.25">
      <c r="A948" s="1">
        <v>200038</v>
      </c>
      <c r="B948" s="6">
        <v>41711</v>
      </c>
      <c r="C948">
        <v>-8</v>
      </c>
      <c r="D948">
        <v>-2516.2399999999998</v>
      </c>
      <c r="E948" t="str">
        <f t="shared" ca="1" si="14"/>
        <v>+2 years</v>
      </c>
    </row>
    <row r="949" spans="1:5" x14ac:dyDescent="0.25">
      <c r="A949" s="1">
        <v>200038</v>
      </c>
      <c r="B949" s="6">
        <v>41715</v>
      </c>
      <c r="C949">
        <v>0</v>
      </c>
      <c r="D949">
        <v>3.8</v>
      </c>
      <c r="E949" t="str">
        <f t="shared" ca="1" si="14"/>
        <v>+2 years</v>
      </c>
    </row>
    <row r="950" spans="1:5" x14ac:dyDescent="0.25">
      <c r="A950" s="1">
        <v>200038</v>
      </c>
      <c r="B950" s="6">
        <v>41718</v>
      </c>
      <c r="C950">
        <v>8</v>
      </c>
      <c r="D950">
        <v>3107.36</v>
      </c>
      <c r="E950" t="str">
        <f t="shared" ca="1" si="14"/>
        <v>+2 years</v>
      </c>
    </row>
    <row r="951" spans="1:5" x14ac:dyDescent="0.25">
      <c r="A951" s="1">
        <v>200038</v>
      </c>
      <c r="B951" s="6">
        <v>41722</v>
      </c>
      <c r="C951">
        <v>0</v>
      </c>
      <c r="D951">
        <v>3.04</v>
      </c>
      <c r="E951" t="str">
        <f t="shared" ca="1" si="14"/>
        <v>+2 years</v>
      </c>
    </row>
    <row r="952" spans="1:5" x14ac:dyDescent="0.25">
      <c r="A952" s="1">
        <v>200038</v>
      </c>
      <c r="B952" s="6">
        <v>41722</v>
      </c>
      <c r="C952">
        <v>-1</v>
      </c>
      <c r="D952">
        <v>-358.81</v>
      </c>
      <c r="E952" t="str">
        <f t="shared" ca="1" si="14"/>
        <v>+2 years</v>
      </c>
    </row>
    <row r="953" spans="1:5" x14ac:dyDescent="0.25">
      <c r="A953" s="1">
        <v>200038</v>
      </c>
      <c r="B953" s="6">
        <v>41724</v>
      </c>
      <c r="C953">
        <v>10</v>
      </c>
      <c r="D953">
        <v>3884.2</v>
      </c>
      <c r="E953" t="str">
        <f t="shared" ca="1" si="14"/>
        <v>+2 years</v>
      </c>
    </row>
    <row r="954" spans="1:5" x14ac:dyDescent="0.25">
      <c r="A954" s="1">
        <v>200038</v>
      </c>
      <c r="B954" s="6">
        <v>41725</v>
      </c>
      <c r="C954">
        <v>-1</v>
      </c>
      <c r="D954">
        <v>-370.2</v>
      </c>
      <c r="E954" t="str">
        <f t="shared" ca="1" si="14"/>
        <v>+2 years</v>
      </c>
    </row>
    <row r="955" spans="1:5" x14ac:dyDescent="0.25">
      <c r="A955" s="1">
        <v>200038</v>
      </c>
      <c r="B955" s="6">
        <v>41726</v>
      </c>
      <c r="C955">
        <v>0</v>
      </c>
      <c r="D955">
        <v>24.3</v>
      </c>
      <c r="E955" t="str">
        <f t="shared" ca="1" si="14"/>
        <v>+2 years</v>
      </c>
    </row>
    <row r="956" spans="1:5" x14ac:dyDescent="0.25">
      <c r="A956" s="1">
        <v>200038</v>
      </c>
      <c r="B956" s="6">
        <v>41737</v>
      </c>
      <c r="C956">
        <v>-1</v>
      </c>
      <c r="D956">
        <v>-371.17</v>
      </c>
      <c r="E956" t="str">
        <f t="shared" ca="1" si="14"/>
        <v>+2 years</v>
      </c>
    </row>
    <row r="957" spans="1:5" x14ac:dyDescent="0.25">
      <c r="A957" s="1">
        <v>200038</v>
      </c>
      <c r="B957" s="6">
        <v>41739</v>
      </c>
      <c r="C957">
        <v>-1</v>
      </c>
      <c r="D957">
        <v>-371.17</v>
      </c>
      <c r="E957" t="str">
        <f t="shared" ca="1" si="14"/>
        <v>+2 years</v>
      </c>
    </row>
    <row r="958" spans="1:5" x14ac:dyDescent="0.25">
      <c r="A958" s="1">
        <v>200038</v>
      </c>
      <c r="B958" s="6">
        <v>41780</v>
      </c>
      <c r="C958">
        <v>-1</v>
      </c>
      <c r="D958">
        <v>-371.17</v>
      </c>
      <c r="E958" t="str">
        <f t="shared" ca="1" si="14"/>
        <v>+2 years</v>
      </c>
    </row>
    <row r="959" spans="1:5" x14ac:dyDescent="0.25">
      <c r="A959" s="1">
        <v>200038</v>
      </c>
      <c r="B959" s="6">
        <v>41787</v>
      </c>
      <c r="C959">
        <v>-1</v>
      </c>
      <c r="D959">
        <v>-371.17</v>
      </c>
      <c r="E959" t="str">
        <f t="shared" ca="1" si="14"/>
        <v>+2 years</v>
      </c>
    </row>
    <row r="960" spans="1:5" x14ac:dyDescent="0.25">
      <c r="A960" s="1">
        <v>200038</v>
      </c>
      <c r="B960" s="6">
        <v>41792</v>
      </c>
      <c r="C960">
        <v>-1</v>
      </c>
      <c r="D960">
        <v>-371.17</v>
      </c>
      <c r="E960" t="str">
        <f t="shared" ca="1" si="14"/>
        <v>+2 years</v>
      </c>
    </row>
    <row r="961" spans="1:5" x14ac:dyDescent="0.25">
      <c r="A961" s="1">
        <v>200038</v>
      </c>
      <c r="B961" s="6">
        <v>41792</v>
      </c>
      <c r="C961">
        <v>-1</v>
      </c>
      <c r="D961">
        <v>-371.17</v>
      </c>
      <c r="E961" t="str">
        <f t="shared" ca="1" si="14"/>
        <v>+2 years</v>
      </c>
    </row>
    <row r="962" spans="1:5" x14ac:dyDescent="0.25">
      <c r="A962" s="1">
        <v>200038</v>
      </c>
      <c r="B962" s="6">
        <v>41855</v>
      </c>
      <c r="C962">
        <v>-1</v>
      </c>
      <c r="D962">
        <v>-371.17</v>
      </c>
      <c r="E962" t="str">
        <f t="shared" ca="1" si="14"/>
        <v>+2 years</v>
      </c>
    </row>
    <row r="963" spans="1:5" x14ac:dyDescent="0.25">
      <c r="A963" s="1">
        <v>200038</v>
      </c>
      <c r="B963" s="6">
        <v>41858</v>
      </c>
      <c r="C963">
        <v>-1</v>
      </c>
      <c r="D963">
        <v>-371.17</v>
      </c>
      <c r="E963" t="str">
        <f t="shared" ca="1" si="14"/>
        <v>+2 years</v>
      </c>
    </row>
    <row r="964" spans="1:5" x14ac:dyDescent="0.25">
      <c r="A964" s="1">
        <v>200038</v>
      </c>
      <c r="B964" s="6">
        <v>41900</v>
      </c>
      <c r="C964">
        <v>-1</v>
      </c>
      <c r="D964">
        <v>-371.17</v>
      </c>
      <c r="E964" t="str">
        <f t="shared" ref="E964:E1027" ca="1" si="15">VLOOKUP(TODAY()-B964,$Q$3:$R$11,2,TRUE)</f>
        <v>+2 years</v>
      </c>
    </row>
    <row r="965" spans="1:5" x14ac:dyDescent="0.25">
      <c r="A965" s="1">
        <v>200038</v>
      </c>
      <c r="B965" s="6">
        <v>41900</v>
      </c>
      <c r="C965">
        <v>-1</v>
      </c>
      <c r="D965">
        <v>-371.17</v>
      </c>
      <c r="E965" t="str">
        <f t="shared" ca="1" si="15"/>
        <v>+2 years</v>
      </c>
    </row>
    <row r="966" spans="1:5" x14ac:dyDescent="0.25">
      <c r="A966" s="1">
        <v>200038</v>
      </c>
      <c r="B966" s="6">
        <v>41900</v>
      </c>
      <c r="C966">
        <v>-1</v>
      </c>
      <c r="D966">
        <v>-371.17</v>
      </c>
      <c r="E966" t="str">
        <f t="shared" ca="1" si="15"/>
        <v>+2 years</v>
      </c>
    </row>
    <row r="967" spans="1:5" x14ac:dyDescent="0.25">
      <c r="A967" s="1">
        <v>200038</v>
      </c>
      <c r="B967" s="6">
        <v>41900</v>
      </c>
      <c r="C967">
        <v>-1</v>
      </c>
      <c r="D967">
        <v>-371.18</v>
      </c>
      <c r="E967" t="str">
        <f t="shared" ca="1" si="15"/>
        <v>+2 years</v>
      </c>
    </row>
    <row r="968" spans="1:5" x14ac:dyDescent="0.25">
      <c r="A968" s="1">
        <v>200038</v>
      </c>
      <c r="B968" s="6">
        <v>41900</v>
      </c>
      <c r="C968">
        <v>-1</v>
      </c>
      <c r="D968">
        <v>-371.17</v>
      </c>
      <c r="E968" t="str">
        <f t="shared" ca="1" si="15"/>
        <v>+2 years</v>
      </c>
    </row>
    <row r="969" spans="1:5" x14ac:dyDescent="0.25">
      <c r="A969" s="1">
        <v>200038</v>
      </c>
      <c r="B969" s="6">
        <v>41900</v>
      </c>
      <c r="C969">
        <v>-1</v>
      </c>
      <c r="D969">
        <v>-371.18</v>
      </c>
      <c r="E969" t="str">
        <f t="shared" ca="1" si="15"/>
        <v>+2 years</v>
      </c>
    </row>
    <row r="970" spans="1:5" x14ac:dyDescent="0.25">
      <c r="A970" s="1">
        <v>200038</v>
      </c>
      <c r="B970" s="6">
        <v>41900</v>
      </c>
      <c r="C970">
        <v>-1</v>
      </c>
      <c r="D970">
        <v>-371.17</v>
      </c>
      <c r="E970" t="str">
        <f t="shared" ca="1" si="15"/>
        <v>+2 years</v>
      </c>
    </row>
    <row r="971" spans="1:5" x14ac:dyDescent="0.25">
      <c r="A971" s="1">
        <v>200038</v>
      </c>
      <c r="B971" s="6">
        <v>41942</v>
      </c>
      <c r="C971">
        <v>-3</v>
      </c>
      <c r="D971">
        <v>-1217.33</v>
      </c>
      <c r="E971" t="str">
        <f t="shared" ca="1" si="15"/>
        <v>+2 years</v>
      </c>
    </row>
    <row r="972" spans="1:5" x14ac:dyDescent="0.25">
      <c r="A972" s="1">
        <v>200038</v>
      </c>
      <c r="B972" s="6">
        <v>41942</v>
      </c>
      <c r="C972">
        <v>10</v>
      </c>
      <c r="D972">
        <v>4403.8</v>
      </c>
      <c r="E972" t="str">
        <f t="shared" ca="1" si="15"/>
        <v>+2 years</v>
      </c>
    </row>
    <row r="973" spans="1:5" x14ac:dyDescent="0.25">
      <c r="A973" s="1">
        <v>200038</v>
      </c>
      <c r="B973" s="6">
        <v>41946</v>
      </c>
      <c r="C973">
        <v>-1</v>
      </c>
      <c r="D973">
        <v>-405.78</v>
      </c>
      <c r="E973" t="str">
        <f t="shared" ca="1" si="15"/>
        <v>+2 years</v>
      </c>
    </row>
    <row r="974" spans="1:5" x14ac:dyDescent="0.25">
      <c r="A974" s="1">
        <v>200038</v>
      </c>
      <c r="B974" s="6">
        <v>41955</v>
      </c>
      <c r="C974">
        <v>-1</v>
      </c>
      <c r="D974">
        <v>-405.78</v>
      </c>
      <c r="E974" t="str">
        <f t="shared" ca="1" si="15"/>
        <v>+2 years</v>
      </c>
    </row>
    <row r="975" spans="1:5" x14ac:dyDescent="0.25">
      <c r="A975" s="1">
        <v>200038</v>
      </c>
      <c r="B975" s="6">
        <v>41956</v>
      </c>
      <c r="C975">
        <v>10</v>
      </c>
      <c r="D975">
        <v>4403.8</v>
      </c>
      <c r="E975" t="str">
        <f t="shared" ca="1" si="15"/>
        <v>+2 years</v>
      </c>
    </row>
    <row r="976" spans="1:5" x14ac:dyDescent="0.25">
      <c r="A976" s="1">
        <v>200038</v>
      </c>
      <c r="B976" s="6">
        <v>41957</v>
      </c>
      <c r="C976">
        <v>0</v>
      </c>
      <c r="D976">
        <v>24.3</v>
      </c>
      <c r="E976" t="str">
        <f t="shared" ca="1" si="15"/>
        <v>+2 years</v>
      </c>
    </row>
    <row r="977" spans="1:5" x14ac:dyDescent="0.25">
      <c r="A977" s="1">
        <v>200038</v>
      </c>
      <c r="B977" s="6">
        <v>41962</v>
      </c>
      <c r="C977">
        <v>-3</v>
      </c>
      <c r="D977">
        <v>-1287.72</v>
      </c>
      <c r="E977" t="str">
        <f t="shared" ca="1" si="15"/>
        <v>+2 years</v>
      </c>
    </row>
    <row r="978" spans="1:5" x14ac:dyDescent="0.25">
      <c r="A978" s="1">
        <v>200038</v>
      </c>
      <c r="B978" s="6">
        <v>41962</v>
      </c>
      <c r="C978">
        <v>2</v>
      </c>
      <c r="D978">
        <v>901.72</v>
      </c>
      <c r="E978" t="str">
        <f t="shared" ca="1" si="15"/>
        <v>+2 years</v>
      </c>
    </row>
    <row r="979" spans="1:5" x14ac:dyDescent="0.25">
      <c r="A979" s="1">
        <v>200038</v>
      </c>
      <c r="B979" s="6">
        <v>41962</v>
      </c>
      <c r="C979">
        <v>8</v>
      </c>
      <c r="D979">
        <v>3606.88</v>
      </c>
      <c r="E979" t="str">
        <f t="shared" ca="1" si="15"/>
        <v>+2 years</v>
      </c>
    </row>
    <row r="980" spans="1:5" x14ac:dyDescent="0.25">
      <c r="A980" s="1">
        <v>200038</v>
      </c>
      <c r="B980" s="6">
        <v>41964</v>
      </c>
      <c r="C980">
        <v>0</v>
      </c>
      <c r="D980">
        <v>3.04</v>
      </c>
      <c r="E980" t="str">
        <f t="shared" ca="1" si="15"/>
        <v>+2 years</v>
      </c>
    </row>
    <row r="981" spans="1:5" x14ac:dyDescent="0.25">
      <c r="A981" s="1">
        <v>200038</v>
      </c>
      <c r="B981" s="6">
        <v>41964</v>
      </c>
      <c r="C981">
        <v>0</v>
      </c>
      <c r="D981">
        <v>9.56</v>
      </c>
      <c r="E981" t="str">
        <f t="shared" ca="1" si="15"/>
        <v>+2 years</v>
      </c>
    </row>
    <row r="982" spans="1:5" x14ac:dyDescent="0.25">
      <c r="A982" s="1">
        <v>200038</v>
      </c>
      <c r="B982" s="6">
        <v>41964</v>
      </c>
      <c r="C982">
        <v>0</v>
      </c>
      <c r="D982">
        <v>0.76</v>
      </c>
      <c r="E982" t="str">
        <f t="shared" ca="1" si="15"/>
        <v>+2 years</v>
      </c>
    </row>
    <row r="983" spans="1:5" x14ac:dyDescent="0.25">
      <c r="A983" s="1">
        <v>200038</v>
      </c>
      <c r="B983" s="6">
        <v>41964</v>
      </c>
      <c r="C983">
        <v>0</v>
      </c>
      <c r="D983">
        <v>2.39</v>
      </c>
      <c r="E983" t="str">
        <f t="shared" ca="1" si="15"/>
        <v>+2 years</v>
      </c>
    </row>
    <row r="984" spans="1:5" x14ac:dyDescent="0.25">
      <c r="A984" s="1">
        <v>200038</v>
      </c>
      <c r="B984" s="6">
        <v>41964</v>
      </c>
      <c r="C984">
        <v>-1</v>
      </c>
      <c r="D984">
        <v>-429.73</v>
      </c>
      <c r="E984" t="str">
        <f t="shared" ca="1" si="15"/>
        <v>+2 years</v>
      </c>
    </row>
    <row r="985" spans="1:5" x14ac:dyDescent="0.25">
      <c r="A985" s="1">
        <v>200038</v>
      </c>
      <c r="B985" s="6">
        <v>41964</v>
      </c>
      <c r="C985">
        <v>-1</v>
      </c>
      <c r="D985">
        <v>-429.73</v>
      </c>
      <c r="E985" t="str">
        <f t="shared" ca="1" si="15"/>
        <v>+2 years</v>
      </c>
    </row>
    <row r="986" spans="1:5" x14ac:dyDescent="0.25">
      <c r="A986" s="1">
        <v>200038</v>
      </c>
      <c r="B986" s="6">
        <v>41964</v>
      </c>
      <c r="C986">
        <v>-1</v>
      </c>
      <c r="D986">
        <v>-429.73</v>
      </c>
      <c r="E986" t="str">
        <f t="shared" ca="1" si="15"/>
        <v>+2 years</v>
      </c>
    </row>
    <row r="987" spans="1:5" x14ac:dyDescent="0.25">
      <c r="A987" s="1">
        <v>200038</v>
      </c>
      <c r="B987" s="6">
        <v>41964</v>
      </c>
      <c r="C987">
        <v>-1</v>
      </c>
      <c r="D987">
        <v>-429.73</v>
      </c>
      <c r="E987" t="str">
        <f t="shared" ca="1" si="15"/>
        <v>+2 years</v>
      </c>
    </row>
    <row r="988" spans="1:5" x14ac:dyDescent="0.25">
      <c r="A988" s="1">
        <v>200038</v>
      </c>
      <c r="B988" s="6">
        <v>41964</v>
      </c>
      <c r="C988">
        <v>-1</v>
      </c>
      <c r="D988">
        <v>-429.73</v>
      </c>
      <c r="E988" t="str">
        <f t="shared" ca="1" si="15"/>
        <v>+2 years</v>
      </c>
    </row>
    <row r="989" spans="1:5" x14ac:dyDescent="0.25">
      <c r="A989" s="1">
        <v>200038</v>
      </c>
      <c r="B989" s="6">
        <v>41964</v>
      </c>
      <c r="C989">
        <v>-1</v>
      </c>
      <c r="D989">
        <v>-429.73</v>
      </c>
      <c r="E989" t="str">
        <f t="shared" ca="1" si="15"/>
        <v>+2 years</v>
      </c>
    </row>
    <row r="990" spans="1:5" x14ac:dyDescent="0.25">
      <c r="A990" s="1">
        <v>200038</v>
      </c>
      <c r="B990" s="6">
        <v>41964</v>
      </c>
      <c r="C990">
        <v>-1</v>
      </c>
      <c r="D990">
        <v>-429.73</v>
      </c>
      <c r="E990" t="str">
        <f t="shared" ca="1" si="15"/>
        <v>+2 years</v>
      </c>
    </row>
    <row r="991" spans="1:5" x14ac:dyDescent="0.25">
      <c r="A991" s="1">
        <v>200038</v>
      </c>
      <c r="B991" s="6">
        <v>41968</v>
      </c>
      <c r="C991">
        <v>-3</v>
      </c>
      <c r="D991">
        <v>-1289.19</v>
      </c>
      <c r="E991" t="str">
        <f t="shared" ca="1" si="15"/>
        <v>+2 years</v>
      </c>
    </row>
    <row r="992" spans="1:5" x14ac:dyDescent="0.25">
      <c r="A992" s="1">
        <v>200038</v>
      </c>
      <c r="B992" s="6">
        <v>41968</v>
      </c>
      <c r="C992">
        <v>-1</v>
      </c>
      <c r="D992">
        <v>-429.73</v>
      </c>
      <c r="E992" t="str">
        <f t="shared" ca="1" si="15"/>
        <v>+2 years</v>
      </c>
    </row>
    <row r="993" spans="1:5" x14ac:dyDescent="0.25">
      <c r="A993" s="1">
        <v>200038</v>
      </c>
      <c r="B993" s="6">
        <v>41970</v>
      </c>
      <c r="C993">
        <v>-1</v>
      </c>
      <c r="D993">
        <v>-429.73</v>
      </c>
      <c r="E993" t="str">
        <f t="shared" ca="1" si="15"/>
        <v>+2 years</v>
      </c>
    </row>
    <row r="994" spans="1:5" x14ac:dyDescent="0.25">
      <c r="A994" s="1">
        <v>200038</v>
      </c>
      <c r="B994" s="6">
        <v>41975</v>
      </c>
      <c r="C994">
        <v>-1</v>
      </c>
      <c r="D994">
        <v>-429.73</v>
      </c>
      <c r="E994" t="str">
        <f t="shared" ca="1" si="15"/>
        <v>+2 years</v>
      </c>
    </row>
    <row r="995" spans="1:5" x14ac:dyDescent="0.25">
      <c r="A995" s="1">
        <v>200038</v>
      </c>
      <c r="B995" s="6">
        <v>41975</v>
      </c>
      <c r="C995">
        <v>-1</v>
      </c>
      <c r="D995">
        <v>-429.73</v>
      </c>
      <c r="E995" t="str">
        <f t="shared" ca="1" si="15"/>
        <v>+2 years</v>
      </c>
    </row>
    <row r="996" spans="1:5" x14ac:dyDescent="0.25">
      <c r="A996" s="1">
        <v>200038</v>
      </c>
      <c r="B996" s="6">
        <v>41976</v>
      </c>
      <c r="C996">
        <v>-1</v>
      </c>
      <c r="D996">
        <v>-429.73</v>
      </c>
      <c r="E996" t="str">
        <f t="shared" ca="1" si="15"/>
        <v>+2 years</v>
      </c>
    </row>
    <row r="997" spans="1:5" x14ac:dyDescent="0.25">
      <c r="A997" s="1">
        <v>200038</v>
      </c>
      <c r="B997" s="6">
        <v>41981</v>
      </c>
      <c r="C997">
        <v>-1</v>
      </c>
      <c r="D997">
        <v>-429.73</v>
      </c>
      <c r="E997" t="str">
        <f t="shared" ca="1" si="15"/>
        <v>+2 years</v>
      </c>
    </row>
    <row r="998" spans="1:5" x14ac:dyDescent="0.25">
      <c r="A998" s="1">
        <v>200038</v>
      </c>
      <c r="B998" s="6">
        <v>41982</v>
      </c>
      <c r="C998">
        <v>-1</v>
      </c>
      <c r="D998">
        <v>-429.73</v>
      </c>
      <c r="E998" t="str">
        <f t="shared" ca="1" si="15"/>
        <v>+2 years</v>
      </c>
    </row>
    <row r="999" spans="1:5" x14ac:dyDescent="0.25">
      <c r="A999" s="1">
        <v>200038</v>
      </c>
      <c r="B999" s="6">
        <v>41983</v>
      </c>
      <c r="C999">
        <v>-1</v>
      </c>
      <c r="D999">
        <v>-429.73</v>
      </c>
      <c r="E999" t="str">
        <f t="shared" ca="1" si="15"/>
        <v>+2 years</v>
      </c>
    </row>
    <row r="1000" spans="1:5" x14ac:dyDescent="0.25">
      <c r="A1000" s="1">
        <v>200038</v>
      </c>
      <c r="B1000" s="6">
        <v>42009</v>
      </c>
      <c r="C1000">
        <v>-1</v>
      </c>
      <c r="D1000">
        <v>-429.73</v>
      </c>
      <c r="E1000" t="str">
        <f t="shared" ca="1" si="15"/>
        <v>+2 years</v>
      </c>
    </row>
    <row r="1001" spans="1:5" x14ac:dyDescent="0.25">
      <c r="A1001" s="1">
        <v>200038</v>
      </c>
      <c r="B1001" s="6">
        <v>42019</v>
      </c>
      <c r="C1001">
        <v>-1</v>
      </c>
      <c r="D1001">
        <v>-429.73</v>
      </c>
      <c r="E1001" t="str">
        <f t="shared" ca="1" si="15"/>
        <v>+2 years</v>
      </c>
    </row>
    <row r="1002" spans="1:5" x14ac:dyDescent="0.25">
      <c r="A1002" s="1">
        <v>200038</v>
      </c>
      <c r="B1002" s="6">
        <v>42023</v>
      </c>
      <c r="C1002">
        <v>-1</v>
      </c>
      <c r="D1002">
        <v>-429.73</v>
      </c>
      <c r="E1002" t="str">
        <f t="shared" ca="1" si="15"/>
        <v>+2 years</v>
      </c>
    </row>
    <row r="1003" spans="1:5" x14ac:dyDescent="0.25">
      <c r="A1003" s="1">
        <v>200038</v>
      </c>
      <c r="B1003" s="6">
        <v>42037</v>
      </c>
      <c r="C1003">
        <v>-1</v>
      </c>
      <c r="D1003">
        <v>-429.73</v>
      </c>
      <c r="E1003" t="str">
        <f t="shared" ca="1" si="15"/>
        <v>+2 years</v>
      </c>
    </row>
    <row r="1004" spans="1:5" x14ac:dyDescent="0.25">
      <c r="A1004" s="1">
        <v>200038</v>
      </c>
      <c r="B1004" s="6">
        <v>42052</v>
      </c>
      <c r="C1004">
        <v>-2</v>
      </c>
      <c r="D1004">
        <v>-859.47</v>
      </c>
      <c r="E1004" t="str">
        <f t="shared" ca="1" si="15"/>
        <v>+2 years</v>
      </c>
    </row>
    <row r="1005" spans="1:5" x14ac:dyDescent="0.25">
      <c r="A1005" s="1">
        <v>200038</v>
      </c>
      <c r="B1005" s="6">
        <v>42062</v>
      </c>
      <c r="C1005">
        <v>-2</v>
      </c>
      <c r="D1005">
        <v>-859.47</v>
      </c>
      <c r="E1005" t="str">
        <f t="shared" ca="1" si="15"/>
        <v>+2 years</v>
      </c>
    </row>
    <row r="1006" spans="1:5" x14ac:dyDescent="0.25">
      <c r="A1006" s="1">
        <v>200038</v>
      </c>
      <c r="B1006" s="6">
        <v>42062</v>
      </c>
      <c r="C1006">
        <v>-1</v>
      </c>
      <c r="D1006">
        <v>-429.73</v>
      </c>
      <c r="E1006" t="str">
        <f t="shared" ca="1" si="15"/>
        <v>+2 years</v>
      </c>
    </row>
    <row r="1007" spans="1:5" x14ac:dyDescent="0.25">
      <c r="A1007" s="1">
        <v>200038</v>
      </c>
      <c r="B1007" s="6">
        <v>42083</v>
      </c>
      <c r="C1007">
        <v>40</v>
      </c>
      <c r="D1007">
        <v>17145.599999999999</v>
      </c>
      <c r="E1007" t="str">
        <f t="shared" ca="1" si="15"/>
        <v>+2 years</v>
      </c>
    </row>
    <row r="1008" spans="1:5" x14ac:dyDescent="0.25">
      <c r="A1008" s="1">
        <v>200038</v>
      </c>
      <c r="B1008" s="6">
        <v>42087</v>
      </c>
      <c r="C1008">
        <v>0</v>
      </c>
      <c r="D1008">
        <v>35.700000000000003</v>
      </c>
      <c r="E1008" t="str">
        <f t="shared" ca="1" si="15"/>
        <v>+2 years</v>
      </c>
    </row>
    <row r="1009" spans="1:5" x14ac:dyDescent="0.25">
      <c r="A1009" s="1">
        <v>200038</v>
      </c>
      <c r="B1009" s="6">
        <v>42101</v>
      </c>
      <c r="C1009">
        <v>-1</v>
      </c>
      <c r="D1009">
        <v>-429.55</v>
      </c>
      <c r="E1009" t="str">
        <f t="shared" ca="1" si="15"/>
        <v>+2 years</v>
      </c>
    </row>
    <row r="1010" spans="1:5" x14ac:dyDescent="0.25">
      <c r="A1010" s="1">
        <v>200038</v>
      </c>
      <c r="B1010" s="6">
        <v>42104</v>
      </c>
      <c r="C1010">
        <v>-1</v>
      </c>
      <c r="D1010">
        <v>-429.55</v>
      </c>
      <c r="E1010" t="str">
        <f t="shared" ca="1" si="15"/>
        <v>+2 years</v>
      </c>
    </row>
    <row r="1011" spans="1:5" x14ac:dyDescent="0.25">
      <c r="A1011" s="1">
        <v>200038</v>
      </c>
      <c r="B1011" s="6">
        <v>42107</v>
      </c>
      <c r="C1011">
        <v>-1</v>
      </c>
      <c r="D1011">
        <v>-429.55</v>
      </c>
      <c r="E1011" t="str">
        <f t="shared" ca="1" si="15"/>
        <v>+2 years</v>
      </c>
    </row>
    <row r="1012" spans="1:5" x14ac:dyDescent="0.25">
      <c r="A1012" s="1">
        <v>200038</v>
      </c>
      <c r="B1012" s="6">
        <v>42110</v>
      </c>
      <c r="C1012">
        <v>-1</v>
      </c>
      <c r="D1012">
        <v>-429.56</v>
      </c>
      <c r="E1012" t="str">
        <f t="shared" ca="1" si="15"/>
        <v>+2 years</v>
      </c>
    </row>
    <row r="1013" spans="1:5" x14ac:dyDescent="0.25">
      <c r="A1013" s="1">
        <v>200038</v>
      </c>
      <c r="B1013" s="6">
        <v>42110</v>
      </c>
      <c r="C1013">
        <v>-5</v>
      </c>
      <c r="D1013">
        <v>-2147.77</v>
      </c>
      <c r="E1013" t="str">
        <f t="shared" ca="1" si="15"/>
        <v>+2 years</v>
      </c>
    </row>
    <row r="1014" spans="1:5" x14ac:dyDescent="0.25">
      <c r="A1014" s="1">
        <v>200038</v>
      </c>
      <c r="B1014" s="6">
        <v>42123</v>
      </c>
      <c r="C1014">
        <v>-1</v>
      </c>
      <c r="D1014">
        <v>-429.56</v>
      </c>
      <c r="E1014" t="str">
        <f t="shared" ca="1" si="15"/>
        <v>+2 years</v>
      </c>
    </row>
    <row r="1015" spans="1:5" x14ac:dyDescent="0.25">
      <c r="A1015" s="1">
        <v>200038</v>
      </c>
      <c r="B1015" s="6">
        <v>42123</v>
      </c>
      <c r="C1015">
        <v>-2</v>
      </c>
      <c r="D1015">
        <v>-859.11</v>
      </c>
      <c r="E1015" t="str">
        <f t="shared" ca="1" si="15"/>
        <v>+2 years</v>
      </c>
    </row>
    <row r="1016" spans="1:5" x14ac:dyDescent="0.25">
      <c r="A1016" s="1">
        <v>200038</v>
      </c>
      <c r="B1016" s="6">
        <v>42128</v>
      </c>
      <c r="C1016">
        <v>-11</v>
      </c>
      <c r="D1016">
        <v>-4725.1000000000004</v>
      </c>
      <c r="E1016" t="str">
        <f t="shared" ca="1" si="15"/>
        <v>+2 years</v>
      </c>
    </row>
    <row r="1017" spans="1:5" x14ac:dyDescent="0.25">
      <c r="A1017" s="1">
        <v>200038</v>
      </c>
      <c r="B1017" s="6">
        <v>42137</v>
      </c>
      <c r="C1017">
        <v>-1</v>
      </c>
      <c r="D1017">
        <v>-429.56</v>
      </c>
      <c r="E1017" t="str">
        <f t="shared" ca="1" si="15"/>
        <v>+2 years</v>
      </c>
    </row>
    <row r="1018" spans="1:5" x14ac:dyDescent="0.25">
      <c r="A1018" s="1">
        <v>200038</v>
      </c>
      <c r="B1018" s="6">
        <v>42171</v>
      </c>
      <c r="C1018">
        <v>-4</v>
      </c>
      <c r="D1018">
        <v>-1718.22</v>
      </c>
      <c r="E1018" t="str">
        <f t="shared" ca="1" si="15"/>
        <v>+2 years</v>
      </c>
    </row>
    <row r="1019" spans="1:5" x14ac:dyDescent="0.25">
      <c r="A1019" s="1">
        <v>200038</v>
      </c>
      <c r="B1019" s="6">
        <v>42172</v>
      </c>
      <c r="C1019">
        <v>4</v>
      </c>
      <c r="D1019">
        <v>1718.22</v>
      </c>
      <c r="E1019" t="str">
        <f t="shared" ca="1" si="15"/>
        <v>+2 years</v>
      </c>
    </row>
    <row r="1020" spans="1:5" x14ac:dyDescent="0.25">
      <c r="A1020" s="1">
        <v>200038</v>
      </c>
      <c r="B1020" s="6">
        <v>42172</v>
      </c>
      <c r="C1020">
        <v>-4</v>
      </c>
      <c r="D1020">
        <v>-1718.22</v>
      </c>
      <c r="E1020" t="str">
        <f t="shared" ca="1" si="15"/>
        <v>+2 years</v>
      </c>
    </row>
    <row r="1021" spans="1:5" x14ac:dyDescent="0.25">
      <c r="A1021" s="1">
        <v>200038</v>
      </c>
      <c r="B1021" s="6">
        <v>42178</v>
      </c>
      <c r="C1021">
        <v>-1</v>
      </c>
      <c r="D1021">
        <v>-429.55</v>
      </c>
      <c r="E1021" t="str">
        <f t="shared" ca="1" si="15"/>
        <v>+2 years</v>
      </c>
    </row>
    <row r="1022" spans="1:5" x14ac:dyDescent="0.25">
      <c r="A1022" s="1">
        <v>200038</v>
      </c>
      <c r="B1022" s="6">
        <v>42180</v>
      </c>
      <c r="C1022">
        <v>-2</v>
      </c>
      <c r="D1022">
        <v>-859.11</v>
      </c>
      <c r="E1022" t="str">
        <f t="shared" ca="1" si="15"/>
        <v>+2 years</v>
      </c>
    </row>
    <row r="1023" spans="1:5" x14ac:dyDescent="0.25">
      <c r="A1023" s="1">
        <v>200038</v>
      </c>
      <c r="B1023" s="6">
        <v>42207</v>
      </c>
      <c r="C1023">
        <v>-3</v>
      </c>
      <c r="D1023">
        <v>-1288.67</v>
      </c>
      <c r="E1023" t="str">
        <f t="shared" ca="1" si="15"/>
        <v>21-24M</v>
      </c>
    </row>
    <row r="1024" spans="1:5" x14ac:dyDescent="0.25">
      <c r="A1024" s="1">
        <v>200038</v>
      </c>
      <c r="B1024" s="6">
        <v>42207</v>
      </c>
      <c r="C1024">
        <v>-1</v>
      </c>
      <c r="D1024">
        <v>-429.56</v>
      </c>
      <c r="E1024" t="str">
        <f t="shared" ca="1" si="15"/>
        <v>21-24M</v>
      </c>
    </row>
    <row r="1025" spans="1:5" x14ac:dyDescent="0.25">
      <c r="A1025" s="1">
        <v>200038</v>
      </c>
      <c r="B1025" s="6">
        <v>42207</v>
      </c>
      <c r="C1025">
        <v>-5</v>
      </c>
      <c r="D1025">
        <v>-2147.77</v>
      </c>
      <c r="E1025" t="str">
        <f t="shared" ca="1" si="15"/>
        <v>21-24M</v>
      </c>
    </row>
    <row r="1026" spans="1:5" x14ac:dyDescent="0.25">
      <c r="A1026" s="1">
        <v>200038</v>
      </c>
      <c r="B1026" s="6">
        <v>42208</v>
      </c>
      <c r="C1026">
        <v>22</v>
      </c>
      <c r="D1026">
        <v>10655.7</v>
      </c>
      <c r="E1026" t="str">
        <f t="shared" ca="1" si="15"/>
        <v>21-24M</v>
      </c>
    </row>
    <row r="1027" spans="1:5" x14ac:dyDescent="0.25">
      <c r="A1027" s="1">
        <v>200038</v>
      </c>
      <c r="B1027" s="6">
        <v>42212</v>
      </c>
      <c r="C1027">
        <v>-1</v>
      </c>
      <c r="D1027">
        <v>-474.2</v>
      </c>
      <c r="E1027" t="str">
        <f t="shared" ca="1" si="15"/>
        <v>21-24M</v>
      </c>
    </row>
    <row r="1028" spans="1:5" x14ac:dyDescent="0.25">
      <c r="A1028" s="1">
        <v>200038</v>
      </c>
      <c r="B1028" s="6">
        <v>42215</v>
      </c>
      <c r="C1028">
        <v>0</v>
      </c>
      <c r="D1028">
        <v>28.86</v>
      </c>
      <c r="E1028" t="str">
        <f t="shared" ref="E1028:E1091" ca="1" si="16">VLOOKUP(TODAY()-B1028,$Q$3:$R$11,2,TRUE)</f>
        <v>21-24M</v>
      </c>
    </row>
    <row r="1029" spans="1:5" x14ac:dyDescent="0.25">
      <c r="A1029" s="1">
        <v>200038</v>
      </c>
      <c r="B1029" s="6">
        <v>42216</v>
      </c>
      <c r="C1029">
        <v>-1</v>
      </c>
      <c r="D1029">
        <v>-475.31</v>
      </c>
      <c r="E1029" t="str">
        <f t="shared" ca="1" si="16"/>
        <v>21-24M</v>
      </c>
    </row>
    <row r="1030" spans="1:5" x14ac:dyDescent="0.25">
      <c r="A1030" s="1">
        <v>200038</v>
      </c>
      <c r="B1030" s="6">
        <v>42219</v>
      </c>
      <c r="C1030">
        <v>-1</v>
      </c>
      <c r="D1030">
        <v>-475.31</v>
      </c>
      <c r="E1030" t="str">
        <f t="shared" ca="1" si="16"/>
        <v>21-24M</v>
      </c>
    </row>
    <row r="1031" spans="1:5" x14ac:dyDescent="0.25">
      <c r="A1031" s="1">
        <v>200038</v>
      </c>
      <c r="B1031" s="6">
        <v>42223</v>
      </c>
      <c r="C1031">
        <v>-1</v>
      </c>
      <c r="D1031">
        <v>-475.31</v>
      </c>
      <c r="E1031" t="str">
        <f t="shared" ca="1" si="16"/>
        <v>21-24M</v>
      </c>
    </row>
    <row r="1032" spans="1:5" x14ac:dyDescent="0.25">
      <c r="A1032" s="1">
        <v>200038</v>
      </c>
      <c r="B1032" s="6">
        <v>42227</v>
      </c>
      <c r="C1032">
        <v>-1</v>
      </c>
      <c r="D1032">
        <v>-475.31</v>
      </c>
      <c r="E1032" t="str">
        <f t="shared" ca="1" si="16"/>
        <v>21-24M</v>
      </c>
    </row>
    <row r="1033" spans="1:5" x14ac:dyDescent="0.25">
      <c r="A1033" s="1">
        <v>200038</v>
      </c>
      <c r="B1033" s="6">
        <v>42227</v>
      </c>
      <c r="C1033">
        <v>-1</v>
      </c>
      <c r="D1033">
        <v>-475.31</v>
      </c>
      <c r="E1033" t="str">
        <f t="shared" ca="1" si="16"/>
        <v>21-24M</v>
      </c>
    </row>
    <row r="1034" spans="1:5" x14ac:dyDescent="0.25">
      <c r="A1034" s="1">
        <v>200038</v>
      </c>
      <c r="B1034" s="6">
        <v>42227</v>
      </c>
      <c r="C1034">
        <v>-1</v>
      </c>
      <c r="D1034">
        <v>-475.31</v>
      </c>
      <c r="E1034" t="str">
        <f t="shared" ca="1" si="16"/>
        <v>21-24M</v>
      </c>
    </row>
    <row r="1035" spans="1:5" x14ac:dyDescent="0.25">
      <c r="A1035" s="1">
        <v>200038</v>
      </c>
      <c r="B1035" s="6">
        <v>42227</v>
      </c>
      <c r="C1035">
        <v>-1</v>
      </c>
      <c r="D1035">
        <v>-475.31</v>
      </c>
      <c r="E1035" t="str">
        <f t="shared" ca="1" si="16"/>
        <v>21-24M</v>
      </c>
    </row>
    <row r="1036" spans="1:5" x14ac:dyDescent="0.25">
      <c r="A1036" s="1">
        <v>200038</v>
      </c>
      <c r="B1036" s="6">
        <v>42236</v>
      </c>
      <c r="C1036">
        <v>-1</v>
      </c>
      <c r="D1036">
        <v>-475.31</v>
      </c>
      <c r="E1036" t="str">
        <f t="shared" ca="1" si="16"/>
        <v>21-24M</v>
      </c>
    </row>
    <row r="1037" spans="1:5" x14ac:dyDescent="0.25">
      <c r="A1037" s="1">
        <v>200038</v>
      </c>
      <c r="B1037" s="6">
        <v>42241</v>
      </c>
      <c r="C1037">
        <v>9</v>
      </c>
      <c r="D1037">
        <v>4052.88</v>
      </c>
      <c r="E1037" t="str">
        <f t="shared" ca="1" si="16"/>
        <v>21-24M</v>
      </c>
    </row>
    <row r="1038" spans="1:5" x14ac:dyDescent="0.25">
      <c r="A1038" s="1">
        <v>200038</v>
      </c>
      <c r="B1038" s="6">
        <v>42241</v>
      </c>
      <c r="C1038">
        <v>5</v>
      </c>
      <c r="D1038">
        <v>2203.0500000000002</v>
      </c>
      <c r="E1038" t="str">
        <f t="shared" ca="1" si="16"/>
        <v>21-24M</v>
      </c>
    </row>
    <row r="1039" spans="1:5" x14ac:dyDescent="0.25">
      <c r="A1039" s="1">
        <v>200038</v>
      </c>
      <c r="B1039" s="6">
        <v>42243</v>
      </c>
      <c r="C1039">
        <v>0</v>
      </c>
      <c r="D1039">
        <v>4.88</v>
      </c>
      <c r="E1039" t="str">
        <f t="shared" ca="1" si="16"/>
        <v>21-24M</v>
      </c>
    </row>
    <row r="1040" spans="1:5" x14ac:dyDescent="0.25">
      <c r="A1040" s="1">
        <v>200038</v>
      </c>
      <c r="B1040" s="6">
        <v>42243</v>
      </c>
      <c r="C1040">
        <v>0</v>
      </c>
      <c r="D1040">
        <v>23.92</v>
      </c>
      <c r="E1040" t="str">
        <f t="shared" ca="1" si="16"/>
        <v>21-24M</v>
      </c>
    </row>
    <row r="1041" spans="1:5" x14ac:dyDescent="0.25">
      <c r="A1041" s="1">
        <v>200038</v>
      </c>
      <c r="B1041" s="6">
        <v>42244</v>
      </c>
      <c r="C1041">
        <v>0</v>
      </c>
      <c r="D1041">
        <v>4.88</v>
      </c>
      <c r="E1041" t="str">
        <f t="shared" ca="1" si="16"/>
        <v>21-24M</v>
      </c>
    </row>
    <row r="1042" spans="1:5" x14ac:dyDescent="0.25">
      <c r="A1042" s="1">
        <v>200038</v>
      </c>
      <c r="B1042" s="6">
        <v>42244</v>
      </c>
      <c r="C1042">
        <v>0</v>
      </c>
      <c r="D1042">
        <v>-4.88</v>
      </c>
      <c r="E1042" t="str">
        <f t="shared" ca="1" si="16"/>
        <v>21-24M</v>
      </c>
    </row>
    <row r="1043" spans="1:5" x14ac:dyDescent="0.25">
      <c r="A1043" s="1">
        <v>200038</v>
      </c>
      <c r="B1043" s="6">
        <v>42244</v>
      </c>
      <c r="C1043">
        <v>-1</v>
      </c>
      <c r="D1043">
        <v>-463.61</v>
      </c>
      <c r="E1043" t="str">
        <f t="shared" ca="1" si="16"/>
        <v>21-24M</v>
      </c>
    </row>
    <row r="1044" spans="1:5" x14ac:dyDescent="0.25">
      <c r="A1044" s="1">
        <v>200038</v>
      </c>
      <c r="B1044" s="6">
        <v>42248</v>
      </c>
      <c r="C1044">
        <v>-1</v>
      </c>
      <c r="D1044">
        <v>-463.77</v>
      </c>
      <c r="E1044" t="str">
        <f t="shared" ca="1" si="16"/>
        <v>21-24M</v>
      </c>
    </row>
    <row r="1045" spans="1:5" x14ac:dyDescent="0.25">
      <c r="A1045" s="1">
        <v>200038</v>
      </c>
      <c r="B1045" s="6">
        <v>42248</v>
      </c>
      <c r="C1045">
        <v>-1</v>
      </c>
      <c r="D1045">
        <v>-463.77</v>
      </c>
      <c r="E1045" t="str">
        <f t="shared" ca="1" si="16"/>
        <v>21-24M</v>
      </c>
    </row>
    <row r="1046" spans="1:5" x14ac:dyDescent="0.25">
      <c r="A1046" s="1">
        <v>200038</v>
      </c>
      <c r="B1046" s="6">
        <v>42248</v>
      </c>
      <c r="C1046">
        <v>-1</v>
      </c>
      <c r="D1046">
        <v>-463.77</v>
      </c>
      <c r="E1046" t="str">
        <f t="shared" ca="1" si="16"/>
        <v>21-24M</v>
      </c>
    </row>
    <row r="1047" spans="1:5" x14ac:dyDescent="0.25">
      <c r="A1047" s="1">
        <v>200038</v>
      </c>
      <c r="B1047" s="6">
        <v>42248</v>
      </c>
      <c r="C1047">
        <v>-1</v>
      </c>
      <c r="D1047">
        <v>-463.77</v>
      </c>
      <c r="E1047" t="str">
        <f t="shared" ca="1" si="16"/>
        <v>21-24M</v>
      </c>
    </row>
    <row r="1048" spans="1:5" x14ac:dyDescent="0.25">
      <c r="A1048" s="1">
        <v>200038</v>
      </c>
      <c r="B1048" s="6">
        <v>42248</v>
      </c>
      <c r="C1048">
        <v>-1</v>
      </c>
      <c r="D1048">
        <v>-463.77</v>
      </c>
      <c r="E1048" t="str">
        <f t="shared" ca="1" si="16"/>
        <v>21-24M</v>
      </c>
    </row>
    <row r="1049" spans="1:5" x14ac:dyDescent="0.25">
      <c r="A1049" s="1">
        <v>200038</v>
      </c>
      <c r="B1049" s="6">
        <v>42248</v>
      </c>
      <c r="C1049">
        <v>-1</v>
      </c>
      <c r="D1049">
        <v>-463.77</v>
      </c>
      <c r="E1049" t="str">
        <f t="shared" ca="1" si="16"/>
        <v>21-24M</v>
      </c>
    </row>
    <row r="1050" spans="1:5" x14ac:dyDescent="0.25">
      <c r="A1050" s="1">
        <v>200038</v>
      </c>
      <c r="B1050" s="6">
        <v>42248</v>
      </c>
      <c r="C1050">
        <v>-1</v>
      </c>
      <c r="D1050">
        <v>-463.77</v>
      </c>
      <c r="E1050" t="str">
        <f t="shared" ca="1" si="16"/>
        <v>21-24M</v>
      </c>
    </row>
    <row r="1051" spans="1:5" x14ac:dyDescent="0.25">
      <c r="A1051" s="1">
        <v>200038</v>
      </c>
      <c r="B1051" s="6">
        <v>42248</v>
      </c>
      <c r="C1051">
        <v>-1</v>
      </c>
      <c r="D1051">
        <v>-463.77</v>
      </c>
      <c r="E1051" t="str">
        <f t="shared" ca="1" si="16"/>
        <v>21-24M</v>
      </c>
    </row>
    <row r="1052" spans="1:5" x14ac:dyDescent="0.25">
      <c r="A1052" s="1">
        <v>200038</v>
      </c>
      <c r="B1052" s="6">
        <v>42249</v>
      </c>
      <c r="C1052">
        <v>-1</v>
      </c>
      <c r="D1052">
        <v>-463.77</v>
      </c>
      <c r="E1052" t="str">
        <f t="shared" ca="1" si="16"/>
        <v>21-24M</v>
      </c>
    </row>
    <row r="1053" spans="1:5" x14ac:dyDescent="0.25">
      <c r="A1053" s="1">
        <v>200038</v>
      </c>
      <c r="B1053" s="6">
        <v>42250</v>
      </c>
      <c r="C1053">
        <v>-1</v>
      </c>
      <c r="D1053">
        <v>-463.77</v>
      </c>
      <c r="E1053" t="str">
        <f t="shared" ca="1" si="16"/>
        <v>21-24M</v>
      </c>
    </row>
    <row r="1054" spans="1:5" x14ac:dyDescent="0.25">
      <c r="A1054" s="1">
        <v>200038</v>
      </c>
      <c r="B1054" s="6">
        <v>42258</v>
      </c>
      <c r="C1054">
        <v>-1</v>
      </c>
      <c r="D1054">
        <v>-463.77</v>
      </c>
      <c r="E1054" t="str">
        <f t="shared" ca="1" si="16"/>
        <v>21-24M</v>
      </c>
    </row>
    <row r="1055" spans="1:5" x14ac:dyDescent="0.25">
      <c r="A1055" s="1">
        <v>200038</v>
      </c>
      <c r="B1055" s="6">
        <v>42258</v>
      </c>
      <c r="C1055">
        <v>-1</v>
      </c>
      <c r="D1055">
        <v>-463.77</v>
      </c>
      <c r="E1055" t="str">
        <f t="shared" ca="1" si="16"/>
        <v>21-24M</v>
      </c>
    </row>
    <row r="1056" spans="1:5" x14ac:dyDescent="0.25">
      <c r="A1056" s="1">
        <v>200038</v>
      </c>
      <c r="B1056" s="6">
        <v>42269</v>
      </c>
      <c r="C1056">
        <v>-1</v>
      </c>
      <c r="D1056">
        <v>-463.76</v>
      </c>
      <c r="E1056" t="str">
        <f t="shared" ca="1" si="16"/>
        <v>21-24M</v>
      </c>
    </row>
    <row r="1057" spans="1:5" x14ac:dyDescent="0.25">
      <c r="A1057" s="1">
        <v>200038</v>
      </c>
      <c r="B1057" s="6">
        <v>42269</v>
      </c>
      <c r="C1057">
        <v>-1</v>
      </c>
      <c r="D1057">
        <v>-463.77</v>
      </c>
      <c r="E1057" t="str">
        <f t="shared" ca="1" si="16"/>
        <v>21-24M</v>
      </c>
    </row>
    <row r="1058" spans="1:5" x14ac:dyDescent="0.25">
      <c r="A1058" s="1">
        <v>200038</v>
      </c>
      <c r="B1058" s="6">
        <v>42270</v>
      </c>
      <c r="C1058">
        <v>-2</v>
      </c>
      <c r="D1058">
        <v>-927.53</v>
      </c>
      <c r="E1058" t="str">
        <f t="shared" ca="1" si="16"/>
        <v>21-24M</v>
      </c>
    </row>
    <row r="1059" spans="1:5" x14ac:dyDescent="0.25">
      <c r="A1059" s="1">
        <v>200038</v>
      </c>
      <c r="B1059" s="6">
        <v>42275</v>
      </c>
      <c r="C1059">
        <v>0</v>
      </c>
      <c r="D1059">
        <v>13.9</v>
      </c>
      <c r="E1059" t="str">
        <f t="shared" ca="1" si="16"/>
        <v>21-24M</v>
      </c>
    </row>
    <row r="1060" spans="1:5" x14ac:dyDescent="0.25">
      <c r="A1060" s="1">
        <v>200038</v>
      </c>
      <c r="B1060" s="6">
        <v>42275</v>
      </c>
      <c r="C1060">
        <v>10</v>
      </c>
      <c r="D1060">
        <v>4406.1000000000004</v>
      </c>
      <c r="E1060" t="str">
        <f t="shared" ca="1" si="16"/>
        <v>21-24M</v>
      </c>
    </row>
    <row r="1061" spans="1:5" x14ac:dyDescent="0.25">
      <c r="A1061" s="1">
        <v>200038</v>
      </c>
      <c r="B1061" s="6">
        <v>42282</v>
      </c>
      <c r="C1061">
        <v>-1</v>
      </c>
      <c r="D1061">
        <v>-455.06</v>
      </c>
      <c r="E1061" t="str">
        <f t="shared" ca="1" si="16"/>
        <v>21-24M</v>
      </c>
    </row>
    <row r="1062" spans="1:5" x14ac:dyDescent="0.25">
      <c r="A1062" s="1">
        <v>200038</v>
      </c>
      <c r="B1062" s="6">
        <v>42292</v>
      </c>
      <c r="C1062">
        <v>-1</v>
      </c>
      <c r="D1062">
        <v>-455.06</v>
      </c>
      <c r="E1062" t="str">
        <f t="shared" ca="1" si="16"/>
        <v>18-21M</v>
      </c>
    </row>
    <row r="1063" spans="1:5" x14ac:dyDescent="0.25">
      <c r="A1063" s="1">
        <v>200038</v>
      </c>
      <c r="B1063" s="6">
        <v>42298</v>
      </c>
      <c r="C1063">
        <v>-1</v>
      </c>
      <c r="D1063">
        <v>-455.06</v>
      </c>
      <c r="E1063" t="str">
        <f t="shared" ca="1" si="16"/>
        <v>18-21M</v>
      </c>
    </row>
    <row r="1064" spans="1:5" x14ac:dyDescent="0.25">
      <c r="A1064" s="1">
        <v>200038</v>
      </c>
      <c r="B1064" s="6">
        <v>42298</v>
      </c>
      <c r="C1064">
        <v>-1</v>
      </c>
      <c r="D1064">
        <v>-455.06</v>
      </c>
      <c r="E1064" t="str">
        <f t="shared" ca="1" si="16"/>
        <v>18-21M</v>
      </c>
    </row>
    <row r="1065" spans="1:5" x14ac:dyDescent="0.25">
      <c r="A1065" s="1">
        <v>200038</v>
      </c>
      <c r="B1065" s="6">
        <v>42299</v>
      </c>
      <c r="C1065">
        <v>-1</v>
      </c>
      <c r="D1065">
        <v>-455.06</v>
      </c>
      <c r="E1065" t="str">
        <f t="shared" ca="1" si="16"/>
        <v>18-21M</v>
      </c>
    </row>
    <row r="1066" spans="1:5" x14ac:dyDescent="0.25">
      <c r="A1066" s="1">
        <v>200038</v>
      </c>
      <c r="B1066" s="6">
        <v>42303</v>
      </c>
      <c r="C1066">
        <v>-1</v>
      </c>
      <c r="D1066">
        <v>-455.06</v>
      </c>
      <c r="E1066" t="str">
        <f t="shared" ca="1" si="16"/>
        <v>18-21M</v>
      </c>
    </row>
    <row r="1067" spans="1:5" x14ac:dyDescent="0.25">
      <c r="A1067" s="1">
        <v>200038</v>
      </c>
      <c r="B1067" s="6">
        <v>42305</v>
      </c>
      <c r="C1067">
        <v>1</v>
      </c>
      <c r="D1067">
        <v>0</v>
      </c>
      <c r="E1067" t="str">
        <f t="shared" ca="1" si="16"/>
        <v>18-21M</v>
      </c>
    </row>
    <row r="1068" spans="1:5" x14ac:dyDescent="0.25">
      <c r="A1068" s="1">
        <v>200038</v>
      </c>
      <c r="B1068" s="6">
        <v>42306</v>
      </c>
      <c r="C1068">
        <v>4</v>
      </c>
      <c r="D1068">
        <v>2021.52</v>
      </c>
      <c r="E1068" t="str">
        <f t="shared" ca="1" si="16"/>
        <v>18-21M</v>
      </c>
    </row>
    <row r="1069" spans="1:5" x14ac:dyDescent="0.25">
      <c r="A1069" s="1">
        <v>200038</v>
      </c>
      <c r="B1069" s="6">
        <v>42308</v>
      </c>
      <c r="C1069">
        <v>0</v>
      </c>
      <c r="D1069">
        <v>19.14</v>
      </c>
      <c r="E1069" t="str">
        <f t="shared" ca="1" si="16"/>
        <v>18-21M</v>
      </c>
    </row>
    <row r="1070" spans="1:5" x14ac:dyDescent="0.25">
      <c r="A1070" s="1">
        <v>200038</v>
      </c>
      <c r="B1070" s="6">
        <v>42321</v>
      </c>
      <c r="C1070">
        <v>-1</v>
      </c>
      <c r="D1070">
        <v>-445.28</v>
      </c>
      <c r="E1070" t="str">
        <f t="shared" ca="1" si="16"/>
        <v>18-21M</v>
      </c>
    </row>
    <row r="1071" spans="1:5" x14ac:dyDescent="0.25">
      <c r="A1071" s="1">
        <v>200038</v>
      </c>
      <c r="B1071" s="6">
        <v>42321</v>
      </c>
      <c r="C1071">
        <v>-1</v>
      </c>
      <c r="D1071">
        <v>-445.28</v>
      </c>
      <c r="E1071" t="str">
        <f t="shared" ca="1" si="16"/>
        <v>18-21M</v>
      </c>
    </row>
    <row r="1072" spans="1:5" x14ac:dyDescent="0.25">
      <c r="A1072" s="1">
        <v>200038</v>
      </c>
      <c r="B1072" s="6">
        <v>42321</v>
      </c>
      <c r="C1072">
        <v>-1</v>
      </c>
      <c r="D1072">
        <v>-445.28</v>
      </c>
      <c r="E1072" t="str">
        <f t="shared" ca="1" si="16"/>
        <v>18-21M</v>
      </c>
    </row>
    <row r="1073" spans="1:5" x14ac:dyDescent="0.25">
      <c r="A1073" s="1">
        <v>200038</v>
      </c>
      <c r="B1073" s="6">
        <v>42321</v>
      </c>
      <c r="C1073">
        <v>-1</v>
      </c>
      <c r="D1073">
        <v>-445.28</v>
      </c>
      <c r="E1073" t="str">
        <f t="shared" ca="1" si="16"/>
        <v>18-21M</v>
      </c>
    </row>
    <row r="1074" spans="1:5" x14ac:dyDescent="0.25">
      <c r="A1074" s="1">
        <v>200038</v>
      </c>
      <c r="B1074" s="6">
        <v>42321</v>
      </c>
      <c r="C1074">
        <v>-1</v>
      </c>
      <c r="D1074">
        <v>-445.28</v>
      </c>
      <c r="E1074" t="str">
        <f t="shared" ca="1" si="16"/>
        <v>18-21M</v>
      </c>
    </row>
    <row r="1075" spans="1:5" x14ac:dyDescent="0.25">
      <c r="A1075" s="1">
        <v>200038</v>
      </c>
      <c r="B1075" s="6">
        <v>42321</v>
      </c>
      <c r="C1075">
        <v>-1</v>
      </c>
      <c r="D1075">
        <v>-445.28</v>
      </c>
      <c r="E1075" t="str">
        <f t="shared" ca="1" si="16"/>
        <v>18-21M</v>
      </c>
    </row>
    <row r="1076" spans="1:5" x14ac:dyDescent="0.25">
      <c r="A1076" s="1">
        <v>200038</v>
      </c>
      <c r="B1076" s="6">
        <v>42321</v>
      </c>
      <c r="C1076">
        <v>-1</v>
      </c>
      <c r="D1076">
        <v>-445.28</v>
      </c>
      <c r="E1076" t="str">
        <f t="shared" ca="1" si="16"/>
        <v>18-21M</v>
      </c>
    </row>
    <row r="1077" spans="1:5" x14ac:dyDescent="0.25">
      <c r="A1077" s="1">
        <v>200038</v>
      </c>
      <c r="B1077" s="6">
        <v>42321</v>
      </c>
      <c r="C1077">
        <v>-1</v>
      </c>
      <c r="D1077">
        <v>-445.28</v>
      </c>
      <c r="E1077" t="str">
        <f t="shared" ca="1" si="16"/>
        <v>18-21M</v>
      </c>
    </row>
    <row r="1078" spans="1:5" x14ac:dyDescent="0.25">
      <c r="A1078" s="1">
        <v>200038</v>
      </c>
      <c r="B1078" s="6">
        <v>42325</v>
      </c>
      <c r="C1078">
        <v>1</v>
      </c>
      <c r="D1078">
        <v>505.38</v>
      </c>
      <c r="E1078" t="str">
        <f t="shared" ca="1" si="16"/>
        <v>18-21M</v>
      </c>
    </row>
    <row r="1079" spans="1:5" x14ac:dyDescent="0.25">
      <c r="A1079" s="1">
        <v>200038</v>
      </c>
      <c r="B1079" s="6">
        <v>42326</v>
      </c>
      <c r="C1079">
        <v>-1</v>
      </c>
      <c r="D1079">
        <v>-448.82</v>
      </c>
      <c r="E1079" t="str">
        <f t="shared" ca="1" si="16"/>
        <v>18-21M</v>
      </c>
    </row>
    <row r="1080" spans="1:5" x14ac:dyDescent="0.25">
      <c r="A1080" s="1">
        <v>200038</v>
      </c>
      <c r="B1080" s="6">
        <v>42328</v>
      </c>
      <c r="C1080">
        <v>0</v>
      </c>
      <c r="D1080">
        <v>0.38</v>
      </c>
      <c r="E1080" t="str">
        <f t="shared" ca="1" si="16"/>
        <v>18-21M</v>
      </c>
    </row>
    <row r="1081" spans="1:5" x14ac:dyDescent="0.25">
      <c r="A1081" s="1">
        <v>200038</v>
      </c>
      <c r="B1081" s="6">
        <v>42331</v>
      </c>
      <c r="C1081">
        <v>-3</v>
      </c>
      <c r="D1081">
        <v>-1346.53</v>
      </c>
      <c r="E1081" t="str">
        <f t="shared" ca="1" si="16"/>
        <v>18-21M</v>
      </c>
    </row>
    <row r="1082" spans="1:5" x14ac:dyDescent="0.25">
      <c r="A1082" s="1">
        <v>200038</v>
      </c>
      <c r="B1082" s="6">
        <v>42340</v>
      </c>
      <c r="C1082">
        <v>-1</v>
      </c>
      <c r="D1082">
        <v>-448.84</v>
      </c>
      <c r="E1082" t="str">
        <f t="shared" ca="1" si="16"/>
        <v>18-21M</v>
      </c>
    </row>
    <row r="1083" spans="1:5" x14ac:dyDescent="0.25">
      <c r="A1083" s="1">
        <v>200038</v>
      </c>
      <c r="B1083" s="6">
        <v>42341</v>
      </c>
      <c r="C1083">
        <v>-1</v>
      </c>
      <c r="D1083">
        <v>-448.84</v>
      </c>
      <c r="E1083" t="str">
        <f t="shared" ca="1" si="16"/>
        <v>18-21M</v>
      </c>
    </row>
    <row r="1084" spans="1:5" x14ac:dyDescent="0.25">
      <c r="A1084" s="1">
        <v>200038</v>
      </c>
      <c r="B1084" s="6">
        <v>42352</v>
      </c>
      <c r="C1084">
        <v>8</v>
      </c>
      <c r="D1084">
        <v>3936.48</v>
      </c>
      <c r="E1084" t="str">
        <f t="shared" ca="1" si="16"/>
        <v>18-21M</v>
      </c>
    </row>
    <row r="1085" spans="1:5" x14ac:dyDescent="0.25">
      <c r="A1085" s="1">
        <v>200038</v>
      </c>
      <c r="B1085" s="6">
        <v>42353</v>
      </c>
      <c r="C1085">
        <v>0</v>
      </c>
      <c r="D1085">
        <v>19.510000000000002</v>
      </c>
      <c r="E1085" t="str">
        <f t="shared" ca="1" si="16"/>
        <v>18-21M</v>
      </c>
    </row>
    <row r="1086" spans="1:5" x14ac:dyDescent="0.25">
      <c r="A1086" s="1">
        <v>200038</v>
      </c>
      <c r="B1086" s="6">
        <v>42360</v>
      </c>
      <c r="C1086">
        <v>-3</v>
      </c>
      <c r="D1086">
        <v>-1404.2</v>
      </c>
      <c r="E1086" t="str">
        <f t="shared" ca="1" si="16"/>
        <v>18-21M</v>
      </c>
    </row>
    <row r="1087" spans="1:5" x14ac:dyDescent="0.25">
      <c r="A1087" s="1">
        <v>200038</v>
      </c>
      <c r="B1087" s="6">
        <v>42367</v>
      </c>
      <c r="C1087">
        <v>8</v>
      </c>
      <c r="D1087">
        <v>4206</v>
      </c>
      <c r="E1087" t="str">
        <f t="shared" ca="1" si="16"/>
        <v>18-21M</v>
      </c>
    </row>
    <row r="1088" spans="1:5" x14ac:dyDescent="0.25">
      <c r="A1088" s="1">
        <v>200038</v>
      </c>
      <c r="B1088" s="6">
        <v>42369</v>
      </c>
      <c r="C1088">
        <v>0</v>
      </c>
      <c r="D1088">
        <v>23.54</v>
      </c>
      <c r="E1088" t="str">
        <f t="shared" ca="1" si="16"/>
        <v>18-21M</v>
      </c>
    </row>
    <row r="1089" spans="1:5" x14ac:dyDescent="0.25">
      <c r="A1089" s="1">
        <v>200038</v>
      </c>
      <c r="B1089" s="6">
        <v>42376</v>
      </c>
      <c r="C1089">
        <v>-1</v>
      </c>
      <c r="D1089">
        <v>-488.27</v>
      </c>
      <c r="E1089" t="str">
        <f t="shared" ca="1" si="16"/>
        <v>15-18M</v>
      </c>
    </row>
    <row r="1090" spans="1:5" x14ac:dyDescent="0.25">
      <c r="A1090" s="1">
        <v>200038</v>
      </c>
      <c r="B1090" s="6">
        <v>42376</v>
      </c>
      <c r="C1090">
        <v>-1</v>
      </c>
      <c r="D1090">
        <v>-488.27</v>
      </c>
      <c r="E1090" t="str">
        <f t="shared" ca="1" si="16"/>
        <v>15-18M</v>
      </c>
    </row>
    <row r="1091" spans="1:5" x14ac:dyDescent="0.25">
      <c r="A1091" s="1">
        <v>200038</v>
      </c>
      <c r="B1091" s="6">
        <v>42376</v>
      </c>
      <c r="C1091">
        <v>-1</v>
      </c>
      <c r="D1091">
        <v>-488.28</v>
      </c>
      <c r="E1091" t="str">
        <f t="shared" ca="1" si="16"/>
        <v>15-18M</v>
      </c>
    </row>
    <row r="1092" spans="1:5" x14ac:dyDescent="0.25">
      <c r="A1092" s="1">
        <v>200038</v>
      </c>
      <c r="B1092" s="6">
        <v>42376</v>
      </c>
      <c r="C1092">
        <v>-1</v>
      </c>
      <c r="D1092">
        <v>-488.27</v>
      </c>
      <c r="E1092" t="str">
        <f t="shared" ref="E1092:E1155" ca="1" si="17">VLOOKUP(TODAY()-B1092,$Q$3:$R$11,2,TRUE)</f>
        <v>15-18M</v>
      </c>
    </row>
    <row r="1093" spans="1:5" x14ac:dyDescent="0.25">
      <c r="A1093" s="1">
        <v>200038</v>
      </c>
      <c r="B1093" s="6">
        <v>42376</v>
      </c>
      <c r="C1093">
        <v>-1</v>
      </c>
      <c r="D1093">
        <v>-488.28</v>
      </c>
      <c r="E1093" t="str">
        <f t="shared" ca="1" si="17"/>
        <v>15-18M</v>
      </c>
    </row>
    <row r="1094" spans="1:5" x14ac:dyDescent="0.25">
      <c r="A1094" s="1">
        <v>200038</v>
      </c>
      <c r="B1094" s="6">
        <v>42376</v>
      </c>
      <c r="C1094">
        <v>-1</v>
      </c>
      <c r="D1094">
        <v>-488.27</v>
      </c>
      <c r="E1094" t="str">
        <f t="shared" ca="1" si="17"/>
        <v>15-18M</v>
      </c>
    </row>
    <row r="1095" spans="1:5" x14ac:dyDescent="0.25">
      <c r="A1095" s="1">
        <v>200038</v>
      </c>
      <c r="B1095" s="6">
        <v>42376</v>
      </c>
      <c r="C1095">
        <v>-1</v>
      </c>
      <c r="D1095">
        <v>-488.28</v>
      </c>
      <c r="E1095" t="str">
        <f t="shared" ca="1" si="17"/>
        <v>15-18M</v>
      </c>
    </row>
    <row r="1096" spans="1:5" x14ac:dyDescent="0.25">
      <c r="A1096" s="1">
        <v>200038</v>
      </c>
      <c r="B1096" s="6">
        <v>42376</v>
      </c>
      <c r="C1096">
        <v>-1</v>
      </c>
      <c r="D1096">
        <v>-488.27</v>
      </c>
      <c r="E1096" t="str">
        <f t="shared" ca="1" si="17"/>
        <v>15-18M</v>
      </c>
    </row>
    <row r="1097" spans="1:5" x14ac:dyDescent="0.25">
      <c r="A1097" s="1">
        <v>200038</v>
      </c>
      <c r="B1097" s="6">
        <v>42376</v>
      </c>
      <c r="C1097">
        <v>-1</v>
      </c>
      <c r="D1097">
        <v>-488.28</v>
      </c>
      <c r="E1097" t="str">
        <f t="shared" ca="1" si="17"/>
        <v>15-18M</v>
      </c>
    </row>
    <row r="1098" spans="1:5" x14ac:dyDescent="0.25">
      <c r="A1098" s="1">
        <v>200038</v>
      </c>
      <c r="B1098" s="6">
        <v>42384</v>
      </c>
      <c r="C1098">
        <v>1</v>
      </c>
      <c r="D1098">
        <v>0</v>
      </c>
      <c r="E1098" t="str">
        <f t="shared" ca="1" si="17"/>
        <v>15-18M</v>
      </c>
    </row>
    <row r="1099" spans="1:5" x14ac:dyDescent="0.25">
      <c r="A1099" s="1">
        <v>200038</v>
      </c>
      <c r="B1099" s="6">
        <v>42387</v>
      </c>
      <c r="C1099">
        <v>-1</v>
      </c>
      <c r="D1099">
        <v>-457.76</v>
      </c>
      <c r="E1099" t="str">
        <f t="shared" ca="1" si="17"/>
        <v>15-18M</v>
      </c>
    </row>
    <row r="1100" spans="1:5" x14ac:dyDescent="0.25">
      <c r="A1100" s="1">
        <v>200038</v>
      </c>
      <c r="B1100" s="6">
        <v>42394</v>
      </c>
      <c r="C1100">
        <v>-1</v>
      </c>
      <c r="D1100">
        <v>-457.76</v>
      </c>
      <c r="E1100" t="str">
        <f t="shared" ca="1" si="17"/>
        <v>15-18M</v>
      </c>
    </row>
    <row r="1101" spans="1:5" x14ac:dyDescent="0.25">
      <c r="A1101" s="1">
        <v>200038</v>
      </c>
      <c r="B1101" s="6">
        <v>42394</v>
      </c>
      <c r="C1101">
        <v>-4</v>
      </c>
      <c r="D1101">
        <v>-1831.03</v>
      </c>
      <c r="E1101" t="str">
        <f t="shared" ca="1" si="17"/>
        <v>15-18M</v>
      </c>
    </row>
    <row r="1102" spans="1:5" x14ac:dyDescent="0.25">
      <c r="A1102" s="1">
        <v>200038</v>
      </c>
      <c r="B1102" s="6">
        <v>42410</v>
      </c>
      <c r="C1102">
        <v>-1</v>
      </c>
      <c r="D1102">
        <v>-457.76</v>
      </c>
      <c r="E1102" t="str">
        <f t="shared" ca="1" si="17"/>
        <v>15-18M</v>
      </c>
    </row>
    <row r="1103" spans="1:5" x14ac:dyDescent="0.25">
      <c r="A1103" s="1">
        <v>200038</v>
      </c>
      <c r="B1103" s="6">
        <v>42424</v>
      </c>
      <c r="C1103">
        <v>-1</v>
      </c>
      <c r="D1103">
        <v>-457.76</v>
      </c>
      <c r="E1103" t="str">
        <f t="shared" ca="1" si="17"/>
        <v>15-18M</v>
      </c>
    </row>
    <row r="1104" spans="1:5" x14ac:dyDescent="0.25">
      <c r="A1104" s="1">
        <v>200038</v>
      </c>
      <c r="B1104" s="6">
        <v>42426</v>
      </c>
      <c r="C1104">
        <v>-1</v>
      </c>
      <c r="D1104">
        <v>-457.76</v>
      </c>
      <c r="E1104" t="str">
        <f t="shared" ca="1" si="17"/>
        <v>15-18M</v>
      </c>
    </row>
    <row r="1105" spans="1:5" x14ac:dyDescent="0.25">
      <c r="A1105" s="1">
        <v>200038</v>
      </c>
      <c r="B1105" s="6">
        <v>42432</v>
      </c>
      <c r="C1105">
        <v>-1</v>
      </c>
      <c r="D1105">
        <v>-457.76</v>
      </c>
      <c r="E1105" t="str">
        <f t="shared" ca="1" si="17"/>
        <v>15-18M</v>
      </c>
    </row>
    <row r="1106" spans="1:5" x14ac:dyDescent="0.25">
      <c r="A1106" s="1">
        <v>200038</v>
      </c>
      <c r="B1106" s="6">
        <v>42433</v>
      </c>
      <c r="C1106">
        <v>-1</v>
      </c>
      <c r="D1106">
        <v>-457.76</v>
      </c>
      <c r="E1106" t="str">
        <f t="shared" ca="1" si="17"/>
        <v>15-18M</v>
      </c>
    </row>
    <row r="1107" spans="1:5" x14ac:dyDescent="0.25">
      <c r="A1107" s="1">
        <v>200038</v>
      </c>
      <c r="B1107" s="6">
        <v>42436</v>
      </c>
      <c r="C1107">
        <v>-1</v>
      </c>
      <c r="D1107">
        <v>-457.75</v>
      </c>
      <c r="E1107" t="str">
        <f t="shared" ca="1" si="17"/>
        <v>15-18M</v>
      </c>
    </row>
    <row r="1108" spans="1:5" x14ac:dyDescent="0.25">
      <c r="A1108" s="1">
        <v>200038</v>
      </c>
      <c r="B1108" s="6">
        <v>42443</v>
      </c>
      <c r="C1108">
        <v>7</v>
      </c>
      <c r="D1108">
        <v>3710.21</v>
      </c>
      <c r="E1108" t="str">
        <f t="shared" ca="1" si="17"/>
        <v>15-18M</v>
      </c>
    </row>
    <row r="1109" spans="1:5" x14ac:dyDescent="0.25">
      <c r="A1109" s="1">
        <v>200038</v>
      </c>
      <c r="B1109" s="6">
        <v>42445</v>
      </c>
      <c r="C1109">
        <v>0</v>
      </c>
      <c r="D1109">
        <v>10.36</v>
      </c>
      <c r="E1109" t="str">
        <f t="shared" ca="1" si="17"/>
        <v>15-18M</v>
      </c>
    </row>
    <row r="1110" spans="1:5" x14ac:dyDescent="0.25">
      <c r="A1110" s="1">
        <v>200038</v>
      </c>
      <c r="B1110" s="6">
        <v>42446</v>
      </c>
      <c r="C1110">
        <v>-1</v>
      </c>
      <c r="D1110">
        <v>-504.69</v>
      </c>
      <c r="E1110" t="str">
        <f t="shared" ca="1" si="17"/>
        <v>15-18M</v>
      </c>
    </row>
    <row r="1111" spans="1:5" x14ac:dyDescent="0.25">
      <c r="A1111" s="1">
        <v>200038</v>
      </c>
      <c r="B1111" s="6">
        <v>42464</v>
      </c>
      <c r="C1111">
        <v>-1</v>
      </c>
      <c r="D1111">
        <v>-504.69</v>
      </c>
      <c r="E1111" t="str">
        <f t="shared" ca="1" si="17"/>
        <v>12-15M</v>
      </c>
    </row>
    <row r="1112" spans="1:5" x14ac:dyDescent="0.25">
      <c r="A1112" s="1">
        <v>200038</v>
      </c>
      <c r="B1112" s="6">
        <v>42468</v>
      </c>
      <c r="C1112">
        <v>3</v>
      </c>
      <c r="D1112">
        <v>1560.48</v>
      </c>
      <c r="E1112" t="str">
        <f t="shared" ca="1" si="17"/>
        <v>12-15M</v>
      </c>
    </row>
    <row r="1113" spans="1:5" x14ac:dyDescent="0.25">
      <c r="A1113" s="1">
        <v>200038</v>
      </c>
      <c r="B1113" s="6">
        <v>42471</v>
      </c>
      <c r="C1113">
        <v>-1</v>
      </c>
      <c r="D1113">
        <v>-508.56</v>
      </c>
      <c r="E1113" t="str">
        <f t="shared" ca="1" si="17"/>
        <v>12-15M</v>
      </c>
    </row>
    <row r="1114" spans="1:5" x14ac:dyDescent="0.25">
      <c r="A1114" s="1">
        <v>200038</v>
      </c>
      <c r="B1114" s="6">
        <v>42472</v>
      </c>
      <c r="C1114">
        <v>-1</v>
      </c>
      <c r="D1114">
        <v>-508.56</v>
      </c>
      <c r="E1114" t="str">
        <f t="shared" ca="1" si="17"/>
        <v>12-15M</v>
      </c>
    </row>
    <row r="1115" spans="1:5" x14ac:dyDescent="0.25">
      <c r="A1115" s="1">
        <v>200038</v>
      </c>
      <c r="B1115" s="6">
        <v>42479</v>
      </c>
      <c r="C1115">
        <v>0</v>
      </c>
      <c r="D1115">
        <v>6.69</v>
      </c>
      <c r="E1115" t="str">
        <f t="shared" ca="1" si="17"/>
        <v>12-15M</v>
      </c>
    </row>
    <row r="1116" spans="1:5" x14ac:dyDescent="0.25">
      <c r="A1116" s="1">
        <v>200038</v>
      </c>
      <c r="B1116" s="6">
        <v>42480</v>
      </c>
      <c r="C1116">
        <v>3</v>
      </c>
      <c r="D1116">
        <v>1560.48</v>
      </c>
      <c r="E1116" t="str">
        <f t="shared" ca="1" si="17"/>
        <v>12-15M</v>
      </c>
    </row>
    <row r="1117" spans="1:5" x14ac:dyDescent="0.25">
      <c r="A1117" s="1">
        <v>200038</v>
      </c>
      <c r="B1117" s="6">
        <v>42485</v>
      </c>
      <c r="C1117">
        <v>-1</v>
      </c>
      <c r="D1117">
        <v>-511.75</v>
      </c>
      <c r="E1117" t="str">
        <f t="shared" ca="1" si="17"/>
        <v>12-15M</v>
      </c>
    </row>
    <row r="1118" spans="1:5" x14ac:dyDescent="0.25">
      <c r="A1118" s="1">
        <v>200038</v>
      </c>
      <c r="B1118" s="6">
        <v>42487</v>
      </c>
      <c r="C1118">
        <v>0</v>
      </c>
      <c r="D1118">
        <v>1.1399999999999999</v>
      </c>
      <c r="E1118" t="str">
        <f t="shared" ca="1" si="17"/>
        <v>12-15M</v>
      </c>
    </row>
    <row r="1119" spans="1:5" x14ac:dyDescent="0.25">
      <c r="A1119" s="1">
        <v>200038</v>
      </c>
      <c r="B1119" s="6">
        <v>42492</v>
      </c>
      <c r="C1119">
        <v>2</v>
      </c>
      <c r="D1119">
        <v>1040.32</v>
      </c>
      <c r="E1119" t="str">
        <f t="shared" ca="1" si="17"/>
        <v>12-15M</v>
      </c>
    </row>
    <row r="1120" spans="1:5" x14ac:dyDescent="0.25">
      <c r="A1120" s="1">
        <v>200038</v>
      </c>
      <c r="B1120" s="6">
        <v>42494</v>
      </c>
      <c r="C1120">
        <v>-1</v>
      </c>
      <c r="D1120">
        <v>-513.03</v>
      </c>
      <c r="E1120" t="str">
        <f t="shared" ca="1" si="17"/>
        <v>12-15M</v>
      </c>
    </row>
    <row r="1121" spans="1:5" x14ac:dyDescent="0.25">
      <c r="A1121" s="1">
        <v>200038</v>
      </c>
      <c r="B1121" s="6">
        <v>42500</v>
      </c>
      <c r="C1121">
        <v>-1</v>
      </c>
      <c r="D1121">
        <v>-513.03</v>
      </c>
      <c r="E1121" t="str">
        <f t="shared" ca="1" si="17"/>
        <v>12-15M</v>
      </c>
    </row>
    <row r="1122" spans="1:5" x14ac:dyDescent="0.25">
      <c r="A1122" s="1">
        <v>200038</v>
      </c>
      <c r="B1122" s="6">
        <v>42500</v>
      </c>
      <c r="C1122">
        <v>-1</v>
      </c>
      <c r="D1122">
        <v>-513.03</v>
      </c>
      <c r="E1122" t="str">
        <f t="shared" ca="1" si="17"/>
        <v>12-15M</v>
      </c>
    </row>
    <row r="1123" spans="1:5" x14ac:dyDescent="0.25">
      <c r="A1123" s="1">
        <v>200038</v>
      </c>
      <c r="B1123" s="6">
        <v>42501</v>
      </c>
      <c r="C1123">
        <v>0</v>
      </c>
      <c r="D1123">
        <v>4.68</v>
      </c>
      <c r="E1123" t="str">
        <f t="shared" ca="1" si="17"/>
        <v>12-15M</v>
      </c>
    </row>
    <row r="1124" spans="1:5" x14ac:dyDescent="0.25">
      <c r="A1124" s="1">
        <v>200038</v>
      </c>
      <c r="B1124" s="6">
        <v>42501</v>
      </c>
      <c r="C1124">
        <v>5</v>
      </c>
      <c r="D1124">
        <v>2600.8000000000002</v>
      </c>
      <c r="E1124" t="str">
        <f t="shared" ca="1" si="17"/>
        <v>12-15M</v>
      </c>
    </row>
    <row r="1125" spans="1:5" x14ac:dyDescent="0.25">
      <c r="A1125" s="1">
        <v>200038</v>
      </c>
      <c r="B1125" s="6">
        <v>42502</v>
      </c>
      <c r="C1125">
        <v>-3</v>
      </c>
      <c r="D1125">
        <v>-1546.66</v>
      </c>
      <c r="E1125" t="str">
        <f t="shared" ca="1" si="17"/>
        <v>12-15M</v>
      </c>
    </row>
    <row r="1126" spans="1:5" x14ac:dyDescent="0.25">
      <c r="A1126" s="1">
        <v>200038</v>
      </c>
      <c r="B1126" s="6">
        <v>42508</v>
      </c>
      <c r="C1126">
        <v>0</v>
      </c>
      <c r="D1126">
        <v>1.9</v>
      </c>
      <c r="E1126" t="str">
        <f t="shared" ca="1" si="17"/>
        <v>12-15M</v>
      </c>
    </row>
    <row r="1127" spans="1:5" x14ac:dyDescent="0.25">
      <c r="A1127" s="1">
        <v>200038</v>
      </c>
      <c r="B1127" s="6">
        <v>42509</v>
      </c>
      <c r="C1127">
        <v>3</v>
      </c>
      <c r="D1127">
        <v>1560.48</v>
      </c>
      <c r="E1127" t="str">
        <f t="shared" ca="1" si="17"/>
        <v>12-15M</v>
      </c>
    </row>
    <row r="1128" spans="1:5" x14ac:dyDescent="0.25">
      <c r="A1128" s="1">
        <v>200038</v>
      </c>
      <c r="B1128" s="6">
        <v>42514</v>
      </c>
      <c r="C1128">
        <v>0</v>
      </c>
      <c r="D1128">
        <v>1.1399999999999999</v>
      </c>
      <c r="E1128" t="str">
        <f t="shared" ca="1" si="17"/>
        <v>12-15M</v>
      </c>
    </row>
    <row r="1129" spans="1:5" x14ac:dyDescent="0.25">
      <c r="A1129" s="1">
        <v>200038</v>
      </c>
      <c r="B1129" s="6">
        <v>42529</v>
      </c>
      <c r="C1129">
        <v>-1</v>
      </c>
      <c r="D1129">
        <v>-516.61</v>
      </c>
      <c r="E1129" t="str">
        <f t="shared" ca="1" si="17"/>
        <v>12-15M</v>
      </c>
    </row>
    <row r="1130" spans="1:5" x14ac:dyDescent="0.25">
      <c r="A1130" s="1">
        <v>200038</v>
      </c>
      <c r="B1130" s="6">
        <v>42529</v>
      </c>
      <c r="C1130">
        <v>-1</v>
      </c>
      <c r="D1130">
        <v>-516.61</v>
      </c>
      <c r="E1130" t="str">
        <f t="shared" ca="1" si="17"/>
        <v>12-15M</v>
      </c>
    </row>
    <row r="1131" spans="1:5" x14ac:dyDescent="0.25">
      <c r="A1131" s="1">
        <v>200038</v>
      </c>
      <c r="B1131" s="6">
        <v>42529</v>
      </c>
      <c r="C1131">
        <v>-1</v>
      </c>
      <c r="D1131">
        <v>-516.61</v>
      </c>
      <c r="E1131" t="str">
        <f t="shared" ca="1" si="17"/>
        <v>12-15M</v>
      </c>
    </row>
    <row r="1132" spans="1:5" x14ac:dyDescent="0.25">
      <c r="A1132" s="1">
        <v>200038</v>
      </c>
      <c r="B1132" s="6">
        <v>42529</v>
      </c>
      <c r="C1132">
        <v>-1</v>
      </c>
      <c r="D1132">
        <v>-516.61</v>
      </c>
      <c r="E1132" t="str">
        <f t="shared" ca="1" si="17"/>
        <v>12-15M</v>
      </c>
    </row>
    <row r="1133" spans="1:5" x14ac:dyDescent="0.25">
      <c r="A1133" s="1">
        <v>200038</v>
      </c>
      <c r="B1133" s="6">
        <v>42529</v>
      </c>
      <c r="C1133">
        <v>-1</v>
      </c>
      <c r="D1133">
        <v>-516.61</v>
      </c>
      <c r="E1133" t="str">
        <f t="shared" ca="1" si="17"/>
        <v>12-15M</v>
      </c>
    </row>
    <row r="1134" spans="1:5" x14ac:dyDescent="0.25">
      <c r="A1134" s="1">
        <v>200038</v>
      </c>
      <c r="B1134" s="6">
        <v>42531</v>
      </c>
      <c r="C1134">
        <v>-4</v>
      </c>
      <c r="D1134">
        <v>-2066.42</v>
      </c>
      <c r="E1134" t="str">
        <f t="shared" ca="1" si="17"/>
        <v>12-15M</v>
      </c>
    </row>
    <row r="1135" spans="1:5" x14ac:dyDescent="0.25">
      <c r="A1135" s="1">
        <v>200038</v>
      </c>
      <c r="B1135" s="6">
        <v>42559</v>
      </c>
      <c r="C1135">
        <v>-1</v>
      </c>
      <c r="D1135">
        <v>-516.6</v>
      </c>
      <c r="E1135" t="str">
        <f t="shared" ca="1" si="17"/>
        <v>9-12M</v>
      </c>
    </row>
    <row r="1136" spans="1:5" x14ac:dyDescent="0.25">
      <c r="A1136" s="1">
        <v>200038</v>
      </c>
      <c r="B1136" s="6">
        <v>42590</v>
      </c>
      <c r="C1136">
        <v>-2</v>
      </c>
      <c r="D1136">
        <v>-1033.21</v>
      </c>
      <c r="E1136" t="str">
        <f t="shared" ca="1" si="17"/>
        <v>9-12M</v>
      </c>
    </row>
    <row r="1137" spans="1:5" x14ac:dyDescent="0.25">
      <c r="A1137" s="1">
        <v>200038</v>
      </c>
      <c r="B1137" s="6">
        <v>42592</v>
      </c>
      <c r="C1137">
        <v>8</v>
      </c>
      <c r="D1137">
        <v>4164.32</v>
      </c>
      <c r="E1137" t="str">
        <f t="shared" ca="1" si="17"/>
        <v>9-12M</v>
      </c>
    </row>
    <row r="1138" spans="1:5" x14ac:dyDescent="0.25">
      <c r="A1138" s="1">
        <v>200038</v>
      </c>
      <c r="B1138" s="6">
        <v>42594</v>
      </c>
      <c r="C1138">
        <v>0</v>
      </c>
      <c r="D1138">
        <v>9.18</v>
      </c>
      <c r="E1138" t="str">
        <f t="shared" ca="1" si="17"/>
        <v>9-12M</v>
      </c>
    </row>
    <row r="1139" spans="1:5" x14ac:dyDescent="0.25">
      <c r="A1139" s="1">
        <v>200038</v>
      </c>
      <c r="B1139" s="6">
        <v>42608</v>
      </c>
      <c r="C1139">
        <v>-1</v>
      </c>
      <c r="D1139">
        <v>-519.99</v>
      </c>
      <c r="E1139" t="str">
        <f t="shared" ca="1" si="17"/>
        <v>9-12M</v>
      </c>
    </row>
    <row r="1140" spans="1:5" x14ac:dyDescent="0.25">
      <c r="A1140" s="1">
        <v>200038</v>
      </c>
      <c r="B1140" s="6">
        <v>42653</v>
      </c>
      <c r="C1140">
        <v>-1</v>
      </c>
      <c r="D1140">
        <v>-519.99</v>
      </c>
      <c r="E1140" t="str">
        <f t="shared" ca="1" si="17"/>
        <v>6-9M</v>
      </c>
    </row>
    <row r="1141" spans="1:5" x14ac:dyDescent="0.25">
      <c r="A1141" s="1">
        <v>200038</v>
      </c>
      <c r="B1141" s="6">
        <v>42689</v>
      </c>
      <c r="C1141">
        <v>2</v>
      </c>
      <c r="D1141">
        <v>1039.99</v>
      </c>
      <c r="E1141" t="str">
        <f t="shared" ca="1" si="17"/>
        <v>6-9M</v>
      </c>
    </row>
    <row r="1142" spans="1:5" x14ac:dyDescent="0.25">
      <c r="A1142" s="1">
        <v>200038</v>
      </c>
      <c r="B1142" s="6">
        <v>42696</v>
      </c>
      <c r="C1142">
        <v>-1</v>
      </c>
      <c r="D1142">
        <v>-519.99</v>
      </c>
      <c r="E1142" t="str">
        <f t="shared" ca="1" si="17"/>
        <v>6-9M</v>
      </c>
    </row>
    <row r="1143" spans="1:5" x14ac:dyDescent="0.25">
      <c r="A1143" s="1">
        <v>200038</v>
      </c>
      <c r="B1143" s="6">
        <v>42699</v>
      </c>
      <c r="C1143">
        <v>-1</v>
      </c>
      <c r="D1143">
        <v>-519.99</v>
      </c>
      <c r="E1143" t="str">
        <f t="shared" ca="1" si="17"/>
        <v>6-9M</v>
      </c>
    </row>
    <row r="1144" spans="1:5" x14ac:dyDescent="0.25">
      <c r="A1144" s="1">
        <v>200038</v>
      </c>
      <c r="B1144" s="6">
        <v>42704</v>
      </c>
      <c r="C1144">
        <v>-1</v>
      </c>
      <c r="D1144">
        <v>-520</v>
      </c>
      <c r="E1144" t="str">
        <f t="shared" ca="1" si="17"/>
        <v>6-9M</v>
      </c>
    </row>
    <row r="1145" spans="1:5" x14ac:dyDescent="0.25">
      <c r="A1145" s="1">
        <v>200038</v>
      </c>
      <c r="B1145" s="6">
        <v>42717</v>
      </c>
      <c r="C1145">
        <v>7</v>
      </c>
      <c r="D1145">
        <v>2881.62</v>
      </c>
      <c r="E1145" t="str">
        <f t="shared" ca="1" si="17"/>
        <v>6-9M</v>
      </c>
    </row>
    <row r="1146" spans="1:5" x14ac:dyDescent="0.25">
      <c r="A1146" s="1">
        <v>200038</v>
      </c>
      <c r="B1146" s="6">
        <v>42718</v>
      </c>
      <c r="C1146">
        <v>1</v>
      </c>
      <c r="D1146">
        <v>679.45</v>
      </c>
      <c r="E1146" t="str">
        <f t="shared" ca="1" si="17"/>
        <v>6-9M</v>
      </c>
    </row>
    <row r="1147" spans="1:5" x14ac:dyDescent="0.25">
      <c r="A1147" s="1">
        <v>200038</v>
      </c>
      <c r="B1147" s="6">
        <v>42718</v>
      </c>
      <c r="C1147">
        <v>-4</v>
      </c>
      <c r="D1147">
        <v>-1939.06</v>
      </c>
      <c r="E1147" t="str">
        <f t="shared" ca="1" si="17"/>
        <v>6-9M</v>
      </c>
    </row>
    <row r="1148" spans="1:5" x14ac:dyDescent="0.25">
      <c r="A1148" s="1">
        <v>200038</v>
      </c>
      <c r="B1148" s="6">
        <v>42726</v>
      </c>
      <c r="C1148">
        <v>0</v>
      </c>
      <c r="D1148">
        <v>10.3</v>
      </c>
      <c r="E1148" t="str">
        <f t="shared" ca="1" si="17"/>
        <v>6-9M</v>
      </c>
    </row>
    <row r="1149" spans="1:5" x14ac:dyDescent="0.25">
      <c r="A1149" s="1">
        <v>200038</v>
      </c>
      <c r="B1149" s="6">
        <v>42755</v>
      </c>
      <c r="C1149">
        <v>-3</v>
      </c>
      <c r="D1149">
        <v>-1456.68</v>
      </c>
      <c r="E1149" t="str">
        <f t="shared" ca="1" si="17"/>
        <v>3-6M</v>
      </c>
    </row>
    <row r="1150" spans="1:5" x14ac:dyDescent="0.25">
      <c r="A1150" s="1">
        <v>200038</v>
      </c>
      <c r="B1150" s="6">
        <v>42769</v>
      </c>
      <c r="C1150">
        <v>-1</v>
      </c>
      <c r="D1150">
        <v>-485.56</v>
      </c>
      <c r="E1150" t="str">
        <f t="shared" ca="1" si="17"/>
        <v>3-6M</v>
      </c>
    </row>
    <row r="1151" spans="1:5" x14ac:dyDescent="0.25">
      <c r="A1151" s="1">
        <v>200038</v>
      </c>
      <c r="B1151" s="6">
        <v>42772</v>
      </c>
      <c r="C1151">
        <v>-1</v>
      </c>
      <c r="D1151">
        <v>-485.56</v>
      </c>
      <c r="E1151" t="str">
        <f t="shared" ca="1" si="17"/>
        <v>3-6M</v>
      </c>
    </row>
    <row r="1152" spans="1:5" x14ac:dyDescent="0.25">
      <c r="A1152" s="1">
        <v>200038</v>
      </c>
      <c r="B1152" s="6">
        <v>42779</v>
      </c>
      <c r="C1152">
        <v>6</v>
      </c>
      <c r="D1152">
        <v>3129.54</v>
      </c>
      <c r="E1152" t="str">
        <f t="shared" ca="1" si="17"/>
        <v>3-6M</v>
      </c>
    </row>
    <row r="1153" spans="1:5" x14ac:dyDescent="0.25">
      <c r="A1153" s="1">
        <v>200038</v>
      </c>
      <c r="B1153" s="6">
        <v>42797</v>
      </c>
      <c r="C1153">
        <v>-1</v>
      </c>
      <c r="D1153">
        <v>-501</v>
      </c>
      <c r="E1153" t="str">
        <f t="shared" ca="1" si="17"/>
        <v>3-6M</v>
      </c>
    </row>
    <row r="1154" spans="1:5" x14ac:dyDescent="0.25">
      <c r="A1154" s="1">
        <v>200038</v>
      </c>
      <c r="B1154" s="6">
        <v>42797</v>
      </c>
      <c r="C1154">
        <v>-1</v>
      </c>
      <c r="D1154">
        <v>-501</v>
      </c>
      <c r="E1154" t="str">
        <f t="shared" ca="1" si="17"/>
        <v>3-6M</v>
      </c>
    </row>
    <row r="1155" spans="1:5" x14ac:dyDescent="0.25">
      <c r="A1155" s="1">
        <v>200038</v>
      </c>
      <c r="B1155" s="6">
        <v>42801</v>
      </c>
      <c r="C1155">
        <v>-1</v>
      </c>
      <c r="D1155">
        <v>-501</v>
      </c>
      <c r="E1155" t="str">
        <f t="shared" ca="1" si="17"/>
        <v>3-6M</v>
      </c>
    </row>
    <row r="1156" spans="1:5" x14ac:dyDescent="0.25">
      <c r="A1156" s="1">
        <v>200038</v>
      </c>
      <c r="B1156" s="6">
        <v>42803</v>
      </c>
      <c r="C1156">
        <v>-1</v>
      </c>
      <c r="D1156">
        <v>-501</v>
      </c>
      <c r="E1156" t="str">
        <f t="shared" ref="E1156:E1157" ca="1" si="18">VLOOKUP(TODAY()-B1156,$Q$3:$R$11,2,TRUE)</f>
        <v>3-6M</v>
      </c>
    </row>
    <row r="1157" spans="1:5" x14ac:dyDescent="0.25">
      <c r="A1157" s="1">
        <v>200038</v>
      </c>
      <c r="B1157" s="6">
        <v>42850</v>
      </c>
      <c r="C1157">
        <v>-1</v>
      </c>
      <c r="D1157">
        <v>-501</v>
      </c>
      <c r="E1157" t="str">
        <f t="shared" ca="1" si="18"/>
        <v>0- 3M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zoomScale="80" zoomScaleNormal="80" workbookViewId="0">
      <selection activeCell="K20" sqref="K20"/>
    </sheetView>
  </sheetViews>
  <sheetFormatPr defaultRowHeight="15" x14ac:dyDescent="0.25"/>
  <cols>
    <col min="1" max="1" width="16.7109375" customWidth="1"/>
    <col min="2" max="2" width="18.5703125" bestFit="1" customWidth="1"/>
    <col min="3" max="4" width="5.85546875" customWidth="1"/>
    <col min="5" max="5" width="7" customWidth="1"/>
    <col min="6" max="9" width="8" customWidth="1"/>
    <col min="10" max="10" width="9.140625" customWidth="1"/>
    <col min="11" max="11" width="12.7109375" customWidth="1"/>
  </cols>
  <sheetData>
    <row r="1" spans="1:11" x14ac:dyDescent="0.25">
      <c r="A1" s="2" t="s">
        <v>19</v>
      </c>
      <c r="B1" s="2" t="s">
        <v>2</v>
      </c>
    </row>
    <row r="2" spans="1:11" x14ac:dyDescent="0.25">
      <c r="A2" s="2" t="s">
        <v>11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13</v>
      </c>
      <c r="J2" t="s">
        <v>10</v>
      </c>
      <c r="K2" t="s">
        <v>12</v>
      </c>
    </row>
    <row r="3" spans="1:11" x14ac:dyDescent="0.25">
      <c r="A3" s="3">
        <v>200007</v>
      </c>
      <c r="B3" s="1">
        <v>-1</v>
      </c>
      <c r="C3" s="1">
        <v>-1</v>
      </c>
      <c r="D3" s="1">
        <v>-1</v>
      </c>
      <c r="E3" s="1">
        <v>6</v>
      </c>
      <c r="F3" s="1">
        <v>-12</v>
      </c>
      <c r="G3" s="1">
        <v>-20</v>
      </c>
      <c r="H3" s="1">
        <v>-5</v>
      </c>
      <c r="I3" s="1"/>
      <c r="J3" s="1">
        <v>109</v>
      </c>
      <c r="K3" s="1">
        <v>75</v>
      </c>
    </row>
    <row r="4" spans="1:11" x14ac:dyDescent="0.25">
      <c r="A4" s="3">
        <v>200038</v>
      </c>
      <c r="B4" s="1">
        <v>-1</v>
      </c>
      <c r="C4" s="1">
        <v>-3</v>
      </c>
      <c r="D4" s="1">
        <v>2</v>
      </c>
      <c r="E4" s="1">
        <v>4</v>
      </c>
      <c r="F4" s="1">
        <v>-3</v>
      </c>
      <c r="G4" s="1">
        <v>-14</v>
      </c>
      <c r="H4" s="1">
        <v>0</v>
      </c>
      <c r="I4" s="1">
        <v>10</v>
      </c>
      <c r="J4" s="1">
        <v>14</v>
      </c>
      <c r="K4" s="1">
        <v>9</v>
      </c>
    </row>
    <row r="13" spans="1:11" x14ac:dyDescent="0.25">
      <c r="B13" s="4" t="s">
        <v>3</v>
      </c>
      <c r="C13" s="4" t="s">
        <v>4</v>
      </c>
      <c r="D13" s="4" t="s">
        <v>5</v>
      </c>
      <c r="E13" s="4" t="s">
        <v>6</v>
      </c>
      <c r="F13" s="4" t="s">
        <v>7</v>
      </c>
      <c r="G13" s="4" t="s">
        <v>8</v>
      </c>
      <c r="H13" s="4" t="s">
        <v>9</v>
      </c>
      <c r="I13" s="4" t="s">
        <v>13</v>
      </c>
      <c r="J13" s="4" t="s">
        <v>10</v>
      </c>
    </row>
    <row r="14" spans="1:11" x14ac:dyDescent="0.25">
      <c r="A14" s="5">
        <v>200007</v>
      </c>
      <c r="B14" s="5"/>
      <c r="C14" s="5"/>
      <c r="D14" s="5"/>
      <c r="E14" s="5">
        <v>6</v>
      </c>
      <c r="F14" s="5"/>
      <c r="G14" s="5"/>
      <c r="H14" s="5"/>
      <c r="I14" s="5"/>
      <c r="J14" s="5">
        <v>69</v>
      </c>
    </row>
    <row r="15" spans="1:11" x14ac:dyDescent="0.25">
      <c r="A15" s="5">
        <v>200038</v>
      </c>
      <c r="B15" s="5"/>
      <c r="C15" s="5"/>
      <c r="D15" s="5">
        <v>2</v>
      </c>
      <c r="E15" s="5">
        <v>4</v>
      </c>
      <c r="F15" s="5"/>
      <c r="G15" s="5"/>
      <c r="H15" s="5"/>
      <c r="I15" s="5">
        <v>3</v>
      </c>
      <c r="J15" s="5">
        <v>0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Aging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2017-06-27T07:55:52Z</dcterms:created>
  <dcterms:modified xsi:type="dcterms:W3CDTF">2017-06-27T09:31:58Z</dcterms:modified>
</cp:coreProperties>
</file>