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heme/themeOverride1.xml" ContentType="application/vnd.openxmlformats-officedocument.themeOverrid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 Alain\Desktop\"/>
    </mc:Choice>
  </mc:AlternateContent>
  <xr:revisionPtr revIDLastSave="0" documentId="12_ncr:400001_{90C330CF-BCB8-4428-B0BB-4E9FAE3A8A0D}" xr6:coauthVersionLast="28" xr6:coauthVersionMax="28" xr10:uidLastSave="{00000000-0000-0000-0000-000000000000}"/>
  <bookViews>
    <workbookView xWindow="0" yWindow="0" windowWidth="19200" windowHeight="6950" xr2:uid="{FE6B8B56-45FF-40F9-8E53-424CB18B92B9}"/>
  </bookViews>
  <sheets>
    <sheet name="Feuil1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D30" i="1"/>
  <c r="C30" i="1"/>
  <c r="B30" i="1"/>
  <c r="A30" i="1"/>
  <c r="E29" i="1"/>
  <c r="D29" i="1"/>
  <c r="C29" i="1"/>
  <c r="B29" i="1"/>
  <c r="A29" i="1"/>
  <c r="E28" i="1"/>
  <c r="D28" i="1"/>
  <c r="C28" i="1"/>
  <c r="B28" i="1"/>
  <c r="A28" i="1"/>
  <c r="E27" i="1"/>
  <c r="D27" i="1"/>
  <c r="C27" i="1"/>
  <c r="B27" i="1"/>
  <c r="A27" i="1"/>
  <c r="E26" i="1"/>
  <c r="D26" i="1"/>
  <c r="C26" i="1"/>
  <c r="B26" i="1"/>
  <c r="A26" i="1"/>
  <c r="E25" i="1"/>
  <c r="D25" i="1"/>
  <c r="C25" i="1"/>
  <c r="B25" i="1"/>
  <c r="A25" i="1"/>
  <c r="E24" i="1"/>
  <c r="D24" i="1"/>
  <c r="C24" i="1"/>
  <c r="B24" i="1"/>
  <c r="A24" i="1"/>
  <c r="E23" i="1"/>
  <c r="D23" i="1"/>
  <c r="C23" i="1"/>
  <c r="B23" i="1"/>
  <c r="A23" i="1"/>
  <c r="E22" i="1"/>
  <c r="D22" i="1"/>
  <c r="C22" i="1"/>
  <c r="B22" i="1"/>
  <c r="A22" i="1"/>
  <c r="E21" i="1"/>
  <c r="D21" i="1"/>
  <c r="C21" i="1"/>
  <c r="B21" i="1"/>
  <c r="A21" i="1"/>
  <c r="E20" i="1"/>
  <c r="D20" i="1"/>
  <c r="C20" i="1"/>
  <c r="B20" i="1"/>
  <c r="A20" i="1"/>
  <c r="E19" i="1"/>
  <c r="D19" i="1"/>
  <c r="C19" i="1"/>
  <c r="B19" i="1"/>
  <c r="A19" i="1"/>
  <c r="E18" i="1"/>
  <c r="D18" i="1"/>
  <c r="C18" i="1"/>
  <c r="B18" i="1"/>
  <c r="A18" i="1"/>
  <c r="E17" i="1"/>
  <c r="D17" i="1"/>
  <c r="C17" i="1"/>
  <c r="B17" i="1"/>
  <c r="A17" i="1"/>
  <c r="E16" i="1"/>
  <c r="D16" i="1"/>
  <c r="C16" i="1"/>
  <c r="B16" i="1"/>
  <c r="A16" i="1"/>
  <c r="E15" i="1"/>
  <c r="D15" i="1"/>
  <c r="C15" i="1"/>
  <c r="B15" i="1"/>
  <c r="A15" i="1"/>
  <c r="E14" i="1"/>
  <c r="D14" i="1"/>
  <c r="C14" i="1"/>
  <c r="B14" i="1"/>
  <c r="A14" i="1"/>
  <c r="E13" i="1"/>
  <c r="D13" i="1"/>
  <c r="C13" i="1"/>
  <c r="B13" i="1"/>
  <c r="A13" i="1"/>
  <c r="E12" i="1"/>
  <c r="D12" i="1"/>
  <c r="C12" i="1"/>
  <c r="B12" i="1"/>
  <c r="A12" i="1"/>
  <c r="E11" i="1"/>
  <c r="D11" i="1"/>
  <c r="C11" i="1"/>
  <c r="B11" i="1"/>
  <c r="A11" i="1"/>
  <c r="E10" i="1"/>
  <c r="D10" i="1"/>
  <c r="C10" i="1"/>
  <c r="B10" i="1"/>
  <c r="A10" i="1"/>
  <c r="E9" i="1"/>
  <c r="D9" i="1"/>
  <c r="C9" i="1"/>
  <c r="B9" i="1"/>
  <c r="A9" i="1"/>
  <c r="E8" i="1"/>
  <c r="D8" i="1"/>
  <c r="C8" i="1"/>
  <c r="B8" i="1"/>
  <c r="A8" i="1"/>
  <c r="E7" i="1"/>
  <c r="D7" i="1"/>
  <c r="C7" i="1"/>
  <c r="B7" i="1"/>
  <c r="A7" i="1"/>
  <c r="E6" i="1"/>
  <c r="D6" i="1"/>
  <c r="C6" i="1"/>
  <c r="B6" i="1"/>
  <c r="A6" i="1"/>
  <c r="E5" i="1"/>
  <c r="D5" i="1"/>
  <c r="C5" i="1"/>
  <c r="B5" i="1"/>
  <c r="A5" i="1"/>
  <c r="E4" i="1"/>
  <c r="D4" i="1"/>
  <c r="C4" i="1"/>
  <c r="B4" i="1"/>
  <c r="A4" i="1"/>
  <c r="E3" i="1"/>
  <c r="D3" i="1"/>
  <c r="C3" i="1"/>
  <c r="B3" i="1"/>
  <c r="A3" i="1"/>
  <c r="E2" i="1"/>
  <c r="D2" i="1"/>
  <c r="C2" i="1"/>
  <c r="B2" i="1"/>
  <c r="A2" i="1"/>
</calcChain>
</file>

<file path=xl/sharedStrings.xml><?xml version="1.0" encoding="utf-8"?>
<sst xmlns="http://schemas.openxmlformats.org/spreadsheetml/2006/main" count="10" uniqueCount="10">
  <si>
    <t>Largement 
atteints</t>
  </si>
  <si>
    <t>Atteints en 
grande partie</t>
  </si>
  <si>
    <t>Partiellement 
atteints</t>
  </si>
  <si>
    <t>Non 
atteints</t>
  </si>
  <si>
    <t>LA</t>
  </si>
  <si>
    <t>AGP</t>
  </si>
  <si>
    <t>PA</t>
  </si>
  <si>
    <t>NA</t>
  </si>
  <si>
    <t>Nom</t>
  </si>
  <si>
    <t>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</si>
</sst>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4" borderId="1" xfId="0" applyNumberFormat="1" applyFont="1" applyFill="1" applyBorder="1" applyAlignment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ADAROUCH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68C5-4041-9193-9646E9FE5E50}"/>
              </c:ext>
            </c:extLst>
          </c:dPt>
          <c:dPt>
            <c:idx val="1"/>
            <c:invertIfNegative val="0"/>
            <c:bubble3D val="0"/>
            <c:spPr>
              <a:solidFill>
                <a:srgbClr val="92D05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68C5-4041-9193-9646E9FE5E50}"/>
              </c:ext>
            </c:extLst>
          </c:dPt>
          <c:dPt>
            <c:idx val="2"/>
            <c:invertIfNegative val="0"/>
            <c:bubble3D val="0"/>
            <c:spPr>
              <a:solidFill>
                <a:srgbClr val="FFC00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68C5-4041-9193-9646E9FE5E50}"/>
              </c:ext>
            </c:extLst>
          </c:dPt>
          <c:dPt>
            <c:idx val="3"/>
            <c:invertIfNegative val="0"/>
            <c:bubble3D val="0"/>
            <c:spPr>
              <a:solidFill>
                <a:srgbClr val="0070C0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14-68C5-4041-9193-9646E9FE5E50}"/>
              </c:ext>
            </c:extLst>
          </c:dPt>
          <c:cat>
            <c:strRef>
              <c:f>Feuil1!$H$1:$K$1</c:f>
              <c:strCache>
                <c:ptCount val="4"/>
                <c:pt idx="0">
                  <c:v>Largement 
atteints</c:v>
                </c:pt>
                <c:pt idx="1">
                  <c:v>Atteints en 
grande partie</c:v>
                </c:pt>
                <c:pt idx="2">
                  <c:v>Partiellement 
atteints</c:v>
                </c:pt>
                <c:pt idx="3">
                  <c:v>Non 
atteints</c:v>
                </c:pt>
              </c:strCache>
            </c:strRef>
          </c:cat>
          <c:val>
            <c:numRef>
              <c:f>Feuil1!$B$2:$E$2</c:f>
              <c:numCache>
                <c:formatCode>@</c:formatCode>
                <c:ptCount val="4"/>
                <c:pt idx="0">
                  <c:v>6.7</c:v>
                </c:pt>
                <c:pt idx="1">
                  <c:v>13.3</c:v>
                </c:pt>
                <c:pt idx="2">
                  <c:v>33.299999999999997</c:v>
                </c:pt>
                <c:pt idx="3">
                  <c:v>46.7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C5-4041-9193-9646E9FE5E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44812528"/>
        <c:axId val="644812856"/>
      </c:barChart>
      <c:catAx>
        <c:axId val="64481252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644812856"/>
        <c:crosses val="autoZero"/>
        <c:auto val="1"/>
        <c:lblAlgn val="ctr"/>
        <c:lblOffset val="100"/>
        <c:noMultiLvlLbl val="0"/>
      </c:catAx>
      <c:valAx>
        <c:axId val="644812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@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44812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339725</xdr:colOff>
      <xdr:row>1</xdr:row>
      <xdr:rowOff>171450</xdr:rowOff>
    </xdr:from>
    <xdr:to>
      <xdr:col>7</xdr:col>
      <xdr:colOff>730250</xdr:colOff>
      <xdr:row>9</xdr:row>
      <xdr:rowOff>31750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5CD19B40-53C4-4FB6-B84E-F4A8BED93D6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%20Alain/Dropbox/1..%20MATHS1/EVALUATION/5&#176;/1&#232;re%20classe/Eval%201&#232;re%205&#17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Eval obj"/>
      <sheetName val="OBJ"/>
      <sheetName val="E2"/>
      <sheetName val="E3"/>
      <sheetName val="E4"/>
      <sheetName val="E5"/>
      <sheetName val="E6"/>
      <sheetName val="E7"/>
      <sheetName val="E8"/>
      <sheetName val="E9"/>
      <sheetName val="E10"/>
      <sheetName val="E11"/>
      <sheetName val="E12"/>
      <sheetName val="E13"/>
      <sheetName val="E14"/>
      <sheetName val="E15"/>
      <sheetName val="E16"/>
      <sheetName val="E17"/>
      <sheetName val="E18"/>
      <sheetName val="E19"/>
      <sheetName val="E20"/>
      <sheetName val="E21"/>
      <sheetName val="E22"/>
      <sheetName val="E23"/>
      <sheetName val="E24"/>
      <sheetName val="E25"/>
      <sheetName val="E26"/>
      <sheetName val="E27"/>
      <sheetName val="E28"/>
      <sheetName val="E29"/>
      <sheetName val="E30"/>
      <sheetName val="E31"/>
      <sheetName val="n° Noms"/>
      <sheetName val="Liste"/>
      <sheetName val="%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>
        <row r="2">
          <cell r="DF2" t="str">
            <v>ADAROUCH</v>
          </cell>
          <cell r="DG2">
            <v>6.7</v>
          </cell>
          <cell r="DH2">
            <v>13.3</v>
          </cell>
          <cell r="DI2">
            <v>33.299999999999997</v>
          </cell>
          <cell r="DJ2">
            <v>46.7</v>
          </cell>
        </row>
        <row r="3">
          <cell r="DF3" t="str">
            <v>AIDONNI</v>
          </cell>
          <cell r="DG3">
            <v>13.3</v>
          </cell>
          <cell r="DH3">
            <v>30</v>
          </cell>
          <cell r="DI3">
            <v>36.700000000000003</v>
          </cell>
          <cell r="DJ3">
            <v>20</v>
          </cell>
        </row>
        <row r="4">
          <cell r="DF4" t="str">
            <v>AURIOL</v>
          </cell>
          <cell r="DG4">
            <v>36.700000000000003</v>
          </cell>
          <cell r="DH4">
            <v>53.3</v>
          </cell>
          <cell r="DI4">
            <v>6.7</v>
          </cell>
          <cell r="DJ4">
            <v>3.3</v>
          </cell>
        </row>
        <row r="5">
          <cell r="DF5" t="str">
            <v>COSKUNER</v>
          </cell>
          <cell r="DG5">
            <v>23.3</v>
          </cell>
          <cell r="DH5">
            <v>50</v>
          </cell>
          <cell r="DI5">
            <v>20</v>
          </cell>
          <cell r="DJ5">
            <v>6.7</v>
          </cell>
        </row>
        <row r="6">
          <cell r="DF6" t="str">
            <v>DELABY</v>
          </cell>
          <cell r="DG6">
            <v>13.3</v>
          </cell>
          <cell r="DH6">
            <v>23.3</v>
          </cell>
          <cell r="DI6">
            <v>40</v>
          </cell>
          <cell r="DJ6">
            <v>23.3</v>
          </cell>
        </row>
        <row r="8">
          <cell r="DF8" t="str">
            <v>FERNANDEZ</v>
          </cell>
          <cell r="DG8">
            <v>13.3</v>
          </cell>
          <cell r="DH8">
            <v>33.299999999999997</v>
          </cell>
          <cell r="DI8">
            <v>26.7</v>
          </cell>
          <cell r="DJ8">
            <v>26.7</v>
          </cell>
        </row>
        <row r="9">
          <cell r="DF9" t="str">
            <v>GOUBY</v>
          </cell>
          <cell r="DG9">
            <v>30</v>
          </cell>
          <cell r="DH9">
            <v>56.7</v>
          </cell>
          <cell r="DI9">
            <v>10</v>
          </cell>
          <cell r="DJ9">
            <v>3.3</v>
          </cell>
        </row>
        <row r="10">
          <cell r="DF10" t="str">
            <v>HANG</v>
          </cell>
          <cell r="DG10">
            <v>10</v>
          </cell>
          <cell r="DH10">
            <v>30</v>
          </cell>
          <cell r="DI10">
            <v>20</v>
          </cell>
          <cell r="DJ10">
            <v>40</v>
          </cell>
        </row>
        <row r="11">
          <cell r="DF11" t="str">
            <v>HORT</v>
          </cell>
          <cell r="DG11">
            <v>86.7</v>
          </cell>
          <cell r="DH11">
            <v>10</v>
          </cell>
          <cell r="DI11">
            <v>0</v>
          </cell>
          <cell r="DJ11">
            <v>3.3</v>
          </cell>
        </row>
        <row r="12">
          <cell r="DF12" t="str">
            <v>JAUBERT-GALLICE</v>
          </cell>
          <cell r="DG12">
            <v>13.3</v>
          </cell>
          <cell r="DH12">
            <v>46.7</v>
          </cell>
          <cell r="DI12">
            <v>23.3</v>
          </cell>
          <cell r="DJ12">
            <v>16.7</v>
          </cell>
        </row>
        <row r="13">
          <cell r="DF13" t="str">
            <v>JUSTIN</v>
          </cell>
          <cell r="DG13">
            <v>26.7</v>
          </cell>
          <cell r="DH13">
            <v>30</v>
          </cell>
          <cell r="DI13">
            <v>30</v>
          </cell>
          <cell r="DJ13">
            <v>13.3</v>
          </cell>
        </row>
        <row r="14">
          <cell r="DF14" t="str">
            <v>LALILI</v>
          </cell>
          <cell r="DG14">
            <v>3.7</v>
          </cell>
          <cell r="DH14">
            <v>18.5</v>
          </cell>
          <cell r="DI14">
            <v>25.9</v>
          </cell>
          <cell r="DJ14">
            <v>51.9</v>
          </cell>
        </row>
        <row r="15">
          <cell r="DF15" t="str">
            <v>MELARD</v>
          </cell>
          <cell r="DG15">
            <v>86.7</v>
          </cell>
          <cell r="DH15">
            <v>13.3</v>
          </cell>
          <cell r="DI15">
            <v>0</v>
          </cell>
          <cell r="DJ15">
            <v>0</v>
          </cell>
        </row>
        <row r="16">
          <cell r="DF16" t="str">
            <v>MERLIN</v>
          </cell>
          <cell r="DG16">
            <v>36.700000000000003</v>
          </cell>
          <cell r="DH16">
            <v>23.3</v>
          </cell>
          <cell r="DI16">
            <v>30</v>
          </cell>
          <cell r="DJ16">
            <v>10</v>
          </cell>
        </row>
        <row r="17">
          <cell r="DF17" t="str">
            <v>MOUROSQUE</v>
          </cell>
          <cell r="DG17">
            <v>56.7</v>
          </cell>
          <cell r="DH17">
            <v>30</v>
          </cell>
          <cell r="DI17">
            <v>10</v>
          </cell>
          <cell r="DJ17">
            <v>3.3</v>
          </cell>
        </row>
        <row r="18">
          <cell r="DF18" t="str">
            <v>MUZETTE</v>
          </cell>
          <cell r="DG18">
            <v>11.1</v>
          </cell>
          <cell r="DH18">
            <v>37</v>
          </cell>
          <cell r="DI18">
            <v>48.1</v>
          </cell>
          <cell r="DJ18">
            <v>3.7</v>
          </cell>
        </row>
        <row r="19">
          <cell r="DF19" t="str">
            <v>OLIVEIRA</v>
          </cell>
          <cell r="DG19">
            <v>86.7</v>
          </cell>
          <cell r="DH19">
            <v>10</v>
          </cell>
          <cell r="DI19">
            <v>3.3</v>
          </cell>
          <cell r="DJ19">
            <v>0</v>
          </cell>
        </row>
        <row r="20">
          <cell r="DF20" t="str">
            <v>PULCINARO</v>
          </cell>
          <cell r="DG20">
            <v>26.7</v>
          </cell>
          <cell r="DH20">
            <v>40</v>
          </cell>
          <cell r="DI20">
            <v>33.299999999999997</v>
          </cell>
          <cell r="DJ20">
            <v>0</v>
          </cell>
        </row>
        <row r="21">
          <cell r="DF21" t="str">
            <v>RAMDANI</v>
          </cell>
          <cell r="DG21">
            <v>0</v>
          </cell>
          <cell r="DH21">
            <v>6.7</v>
          </cell>
          <cell r="DI21">
            <v>33.299999999999997</v>
          </cell>
          <cell r="DJ21">
            <v>60</v>
          </cell>
        </row>
        <row r="22">
          <cell r="DF22" t="str">
            <v>ROCHE</v>
          </cell>
          <cell r="DG22">
            <v>23.3</v>
          </cell>
          <cell r="DH22">
            <v>36.700000000000003</v>
          </cell>
          <cell r="DI22">
            <v>10</v>
          </cell>
          <cell r="DJ22">
            <v>30</v>
          </cell>
        </row>
        <row r="23">
          <cell r="DF23" t="str">
            <v>RUIZ</v>
          </cell>
          <cell r="DG23">
            <v>70</v>
          </cell>
          <cell r="DH23">
            <v>20</v>
          </cell>
          <cell r="DI23">
            <v>0</v>
          </cell>
          <cell r="DJ23">
            <v>10</v>
          </cell>
        </row>
        <row r="24">
          <cell r="DF24" t="str">
            <v>SACRE</v>
          </cell>
          <cell r="DG24">
            <v>0</v>
          </cell>
          <cell r="DH24">
            <v>0</v>
          </cell>
          <cell r="DI24">
            <v>20</v>
          </cell>
          <cell r="DJ24">
            <v>80</v>
          </cell>
        </row>
        <row r="25">
          <cell r="DF25" t="str">
            <v>SAMPINO</v>
          </cell>
          <cell r="DG25">
            <v>6.7</v>
          </cell>
          <cell r="DH25">
            <v>33.299999999999997</v>
          </cell>
          <cell r="DI25">
            <v>23.3</v>
          </cell>
          <cell r="DJ25">
            <v>36.700000000000003</v>
          </cell>
        </row>
        <row r="26">
          <cell r="DF26" t="str">
            <v>SERAYET</v>
          </cell>
          <cell r="DG26">
            <v>66.7</v>
          </cell>
          <cell r="DH26">
            <v>26.7</v>
          </cell>
          <cell r="DI26">
            <v>3.3</v>
          </cell>
          <cell r="DJ26">
            <v>3.3</v>
          </cell>
        </row>
        <row r="27">
          <cell r="DF27" t="str">
            <v>STIVER</v>
          </cell>
          <cell r="DG27">
            <v>43.3</v>
          </cell>
          <cell r="DH27">
            <v>16.7</v>
          </cell>
          <cell r="DI27">
            <v>30</v>
          </cell>
          <cell r="DJ27">
            <v>10</v>
          </cell>
        </row>
        <row r="28">
          <cell r="DF28" t="str">
            <v>SUEUR</v>
          </cell>
          <cell r="DG28">
            <v>0</v>
          </cell>
          <cell r="DH28">
            <v>10</v>
          </cell>
          <cell r="DI28">
            <v>20</v>
          </cell>
          <cell r="DJ28">
            <v>70</v>
          </cell>
        </row>
        <row r="29">
          <cell r="DF29" t="str">
            <v>VALLE</v>
          </cell>
          <cell r="DG29">
            <v>50</v>
          </cell>
          <cell r="DH29">
            <v>30.8</v>
          </cell>
          <cell r="DI29">
            <v>15.4</v>
          </cell>
          <cell r="DJ29">
            <v>3.8</v>
          </cell>
        </row>
        <row r="30">
          <cell r="DF30" t="str">
            <v>VIALARON</v>
          </cell>
          <cell r="DG30">
            <v>6.7</v>
          </cell>
          <cell r="DH30">
            <v>13.3</v>
          </cell>
          <cell r="DI30">
            <v>40</v>
          </cell>
          <cell r="DJ30">
            <v>40</v>
          </cell>
        </row>
        <row r="31">
          <cell r="DF31" t="str">
            <v>VIENNOIS</v>
          </cell>
          <cell r="DG31">
            <v>25</v>
          </cell>
          <cell r="DH31">
            <v>32.1</v>
          </cell>
          <cell r="DI31">
            <v>25</v>
          </cell>
          <cell r="DJ31">
            <v>17.899999999999999</v>
          </cell>
        </row>
      </sheetData>
      <sheetData sheetId="3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548910-FD8B-4850-83A7-A401136F0E9B}">
  <dimension ref="A1:K30"/>
  <sheetViews>
    <sheetView tabSelected="1" workbookViewId="0">
      <selection activeCell="H13" sqref="H13"/>
    </sheetView>
  </sheetViews>
  <sheetFormatPr baseColWidth="10" defaultRowHeight="14.5" x14ac:dyDescent="0.35"/>
  <cols>
    <col min="1" max="1" width="15.453125" bestFit="1" customWidth="1"/>
    <col min="2" max="5" width="15.1796875" customWidth="1"/>
    <col min="9" max="9" width="14.90625" customWidth="1"/>
    <col min="10" max="10" width="13.90625" customWidth="1"/>
  </cols>
  <sheetData>
    <row r="1" spans="1:11" ht="43.5" x14ac:dyDescent="0.35">
      <c r="A1" s="1" t="s">
        <v>8</v>
      </c>
      <c r="B1" s="11" t="s">
        <v>4</v>
      </c>
      <c r="C1" s="12" t="s">
        <v>5</v>
      </c>
      <c r="D1" s="13" t="s">
        <v>6</v>
      </c>
      <c r="E1" s="14" t="s">
        <v>7</v>
      </c>
      <c r="G1" s="15" t="s">
        <v>9</v>
      </c>
      <c r="H1" s="2" t="s">
        <v>0</v>
      </c>
      <c r="I1" s="3" t="s">
        <v>1</v>
      </c>
      <c r="J1" s="4" t="s">
        <v>2</v>
      </c>
      <c r="K1" s="5" t="s">
        <v>3</v>
      </c>
    </row>
    <row r="2" spans="1:11" x14ac:dyDescent="0.35">
      <c r="A2" s="6" t="str">
        <f>[1]Liste!DF2</f>
        <v>ADAROUCH</v>
      </c>
      <c r="B2" s="8">
        <f>[1]Liste!DG2</f>
        <v>6.7</v>
      </c>
      <c r="C2" s="7">
        <f>[1]Liste!DH2</f>
        <v>13.3</v>
      </c>
      <c r="D2" s="9">
        <f>[1]Liste!DI2</f>
        <v>33.299999999999997</v>
      </c>
      <c r="E2" s="10">
        <f>[1]Liste!DJ2</f>
        <v>46.7</v>
      </c>
    </row>
    <row r="3" spans="1:11" x14ac:dyDescent="0.35">
      <c r="A3" s="6" t="str">
        <f>[1]Liste!DF3</f>
        <v>AIDONNI</v>
      </c>
      <c r="B3" s="8">
        <f>[1]Liste!DG3</f>
        <v>13.3</v>
      </c>
      <c r="C3" s="7">
        <f>[1]Liste!DH3</f>
        <v>30</v>
      </c>
      <c r="D3" s="9">
        <f>[1]Liste!DI3</f>
        <v>36.700000000000003</v>
      </c>
      <c r="E3" s="10">
        <f>[1]Liste!DJ3</f>
        <v>20</v>
      </c>
    </row>
    <row r="4" spans="1:11" x14ac:dyDescent="0.35">
      <c r="A4" s="6" t="str">
        <f>[1]Liste!DF4</f>
        <v>AURIOL</v>
      </c>
      <c r="B4" s="8">
        <f>[1]Liste!DG4</f>
        <v>36.700000000000003</v>
      </c>
      <c r="C4" s="7">
        <f>[1]Liste!DH4</f>
        <v>53.3</v>
      </c>
      <c r="D4" s="9">
        <f>[1]Liste!DI4</f>
        <v>6.7</v>
      </c>
      <c r="E4" s="10">
        <f>[1]Liste!DJ4</f>
        <v>3.3</v>
      </c>
    </row>
    <row r="5" spans="1:11" x14ac:dyDescent="0.35">
      <c r="A5" s="6" t="str">
        <f>[1]Liste!DF5</f>
        <v>COSKUNER</v>
      </c>
      <c r="B5" s="8">
        <f>[1]Liste!DG5</f>
        <v>23.3</v>
      </c>
      <c r="C5" s="7">
        <f>[1]Liste!DH5</f>
        <v>50</v>
      </c>
      <c r="D5" s="9">
        <f>[1]Liste!DI5</f>
        <v>20</v>
      </c>
      <c r="E5" s="10">
        <f>[1]Liste!DJ5</f>
        <v>6.7</v>
      </c>
    </row>
    <row r="6" spans="1:11" x14ac:dyDescent="0.35">
      <c r="A6" s="6" t="str">
        <f>[1]Liste!DF6</f>
        <v>DELABY</v>
      </c>
      <c r="B6" s="8">
        <f>[1]Liste!DG6</f>
        <v>13.3</v>
      </c>
      <c r="C6" s="7">
        <f>[1]Liste!DH6</f>
        <v>23.3</v>
      </c>
      <c r="D6" s="9">
        <f>[1]Liste!DI6</f>
        <v>40</v>
      </c>
      <c r="E6" s="10">
        <f>[1]Liste!DJ6</f>
        <v>23.3</v>
      </c>
    </row>
    <row r="7" spans="1:11" x14ac:dyDescent="0.35">
      <c r="A7" s="6" t="str">
        <f>[1]Liste!DF8</f>
        <v>FERNANDEZ</v>
      </c>
      <c r="B7" s="8">
        <f>[1]Liste!DG8</f>
        <v>13.3</v>
      </c>
      <c r="C7" s="7">
        <f>[1]Liste!DH8</f>
        <v>33.299999999999997</v>
      </c>
      <c r="D7" s="9">
        <f>[1]Liste!DI8</f>
        <v>26.7</v>
      </c>
      <c r="E7" s="10">
        <f>[1]Liste!DJ8</f>
        <v>26.7</v>
      </c>
    </row>
    <row r="8" spans="1:11" x14ac:dyDescent="0.35">
      <c r="A8" s="6" t="str">
        <f>[1]Liste!DF9</f>
        <v>GOUBY</v>
      </c>
      <c r="B8" s="8">
        <f>[1]Liste!DG9</f>
        <v>30</v>
      </c>
      <c r="C8" s="7">
        <f>[1]Liste!DH9</f>
        <v>56.7</v>
      </c>
      <c r="D8" s="9">
        <f>[1]Liste!DI9</f>
        <v>10</v>
      </c>
      <c r="E8" s="10">
        <f>[1]Liste!DJ9</f>
        <v>3.3</v>
      </c>
    </row>
    <row r="9" spans="1:11" x14ac:dyDescent="0.35">
      <c r="A9" s="6" t="str">
        <f>[1]Liste!DF10</f>
        <v>HANG</v>
      </c>
      <c r="B9" s="8">
        <f>[1]Liste!DG10</f>
        <v>10</v>
      </c>
      <c r="C9" s="7">
        <f>[1]Liste!DH10</f>
        <v>30</v>
      </c>
      <c r="D9" s="9">
        <f>[1]Liste!DI10</f>
        <v>20</v>
      </c>
      <c r="E9" s="10">
        <f>[1]Liste!DJ10</f>
        <v>40</v>
      </c>
    </row>
    <row r="10" spans="1:11" x14ac:dyDescent="0.35">
      <c r="A10" s="6" t="str">
        <f>[1]Liste!DF11</f>
        <v>HORT</v>
      </c>
      <c r="B10" s="8">
        <f>[1]Liste!DG11</f>
        <v>86.7</v>
      </c>
      <c r="C10" s="7">
        <f>[1]Liste!DH11</f>
        <v>10</v>
      </c>
      <c r="D10" s="9">
        <f>[1]Liste!DI11</f>
        <v>0</v>
      </c>
      <c r="E10" s="10">
        <f>[1]Liste!DJ11</f>
        <v>3.3</v>
      </c>
    </row>
    <row r="11" spans="1:11" x14ac:dyDescent="0.35">
      <c r="A11" s="6" t="str">
        <f>[1]Liste!DF12</f>
        <v>JAUBERT-GALLICE</v>
      </c>
      <c r="B11" s="8">
        <f>[1]Liste!DG12</f>
        <v>13.3</v>
      </c>
      <c r="C11" s="7">
        <f>[1]Liste!DH12</f>
        <v>46.7</v>
      </c>
      <c r="D11" s="9">
        <f>[1]Liste!DI12</f>
        <v>23.3</v>
      </c>
      <c r="E11" s="10">
        <f>[1]Liste!DJ12</f>
        <v>16.7</v>
      </c>
    </row>
    <row r="12" spans="1:11" x14ac:dyDescent="0.35">
      <c r="A12" s="6" t="str">
        <f>[1]Liste!DF13</f>
        <v>JUSTIN</v>
      </c>
      <c r="B12" s="8">
        <f>[1]Liste!DG13</f>
        <v>26.7</v>
      </c>
      <c r="C12" s="7">
        <f>[1]Liste!DH13</f>
        <v>30</v>
      </c>
      <c r="D12" s="9">
        <f>[1]Liste!DI13</f>
        <v>30</v>
      </c>
      <c r="E12" s="10">
        <f>[1]Liste!DJ13</f>
        <v>13.3</v>
      </c>
    </row>
    <row r="13" spans="1:11" x14ac:dyDescent="0.35">
      <c r="A13" s="6" t="str">
        <f>[1]Liste!DF14</f>
        <v>LALILI</v>
      </c>
      <c r="B13" s="8">
        <f>[1]Liste!DG14</f>
        <v>3.7</v>
      </c>
      <c r="C13" s="7">
        <f>[1]Liste!DH14</f>
        <v>18.5</v>
      </c>
      <c r="D13" s="9">
        <f>[1]Liste!DI14</f>
        <v>25.9</v>
      </c>
      <c r="E13" s="10">
        <f>[1]Liste!DJ14</f>
        <v>51.9</v>
      </c>
    </row>
    <row r="14" spans="1:11" x14ac:dyDescent="0.35">
      <c r="A14" s="6" t="str">
        <f>[1]Liste!DF15</f>
        <v>MELARD</v>
      </c>
      <c r="B14" s="8">
        <f>[1]Liste!DG15</f>
        <v>86.7</v>
      </c>
      <c r="C14" s="7">
        <f>[1]Liste!DH15</f>
        <v>13.3</v>
      </c>
      <c r="D14" s="9">
        <f>[1]Liste!DI15</f>
        <v>0</v>
      </c>
      <c r="E14" s="10">
        <f>[1]Liste!DJ15</f>
        <v>0</v>
      </c>
    </row>
    <row r="15" spans="1:11" x14ac:dyDescent="0.35">
      <c r="A15" s="6" t="str">
        <f>[1]Liste!DF16</f>
        <v>MERLIN</v>
      </c>
      <c r="B15" s="8">
        <f>[1]Liste!DG16</f>
        <v>36.700000000000003</v>
      </c>
      <c r="C15" s="7">
        <f>[1]Liste!DH16</f>
        <v>23.3</v>
      </c>
      <c r="D15" s="9">
        <f>[1]Liste!DI16</f>
        <v>30</v>
      </c>
      <c r="E15" s="10">
        <f>[1]Liste!DJ16</f>
        <v>10</v>
      </c>
    </row>
    <row r="16" spans="1:11" x14ac:dyDescent="0.35">
      <c r="A16" s="6" t="str">
        <f>[1]Liste!DF17</f>
        <v>MOUROSQUE</v>
      </c>
      <c r="B16" s="8">
        <f>[1]Liste!DG17</f>
        <v>56.7</v>
      </c>
      <c r="C16" s="7">
        <f>[1]Liste!DH17</f>
        <v>30</v>
      </c>
      <c r="D16" s="9">
        <f>[1]Liste!DI17</f>
        <v>10</v>
      </c>
      <c r="E16" s="10">
        <f>[1]Liste!DJ17</f>
        <v>3.3</v>
      </c>
    </row>
    <row r="17" spans="1:5" x14ac:dyDescent="0.35">
      <c r="A17" s="6" t="str">
        <f>[1]Liste!DF18</f>
        <v>MUZETTE</v>
      </c>
      <c r="B17" s="8">
        <f>[1]Liste!DG18</f>
        <v>11.1</v>
      </c>
      <c r="C17" s="7">
        <f>[1]Liste!DH18</f>
        <v>37</v>
      </c>
      <c r="D17" s="9">
        <f>[1]Liste!DI18</f>
        <v>48.1</v>
      </c>
      <c r="E17" s="10">
        <f>[1]Liste!DJ18</f>
        <v>3.7</v>
      </c>
    </row>
    <row r="18" spans="1:5" x14ac:dyDescent="0.35">
      <c r="A18" s="6" t="str">
        <f>[1]Liste!DF19</f>
        <v>OLIVEIRA</v>
      </c>
      <c r="B18" s="8">
        <f>[1]Liste!DG19</f>
        <v>86.7</v>
      </c>
      <c r="C18" s="7">
        <f>[1]Liste!DH19</f>
        <v>10</v>
      </c>
      <c r="D18" s="9">
        <f>[1]Liste!DI19</f>
        <v>3.3</v>
      </c>
      <c r="E18" s="10">
        <f>[1]Liste!DJ19</f>
        <v>0</v>
      </c>
    </row>
    <row r="19" spans="1:5" x14ac:dyDescent="0.35">
      <c r="A19" s="6" t="str">
        <f>[1]Liste!DF20</f>
        <v>PULCINARO</v>
      </c>
      <c r="B19" s="8">
        <f>[1]Liste!DG20</f>
        <v>26.7</v>
      </c>
      <c r="C19" s="7">
        <f>[1]Liste!DH20</f>
        <v>40</v>
      </c>
      <c r="D19" s="9">
        <f>[1]Liste!DI20</f>
        <v>33.299999999999997</v>
      </c>
      <c r="E19" s="10">
        <f>[1]Liste!DJ20</f>
        <v>0</v>
      </c>
    </row>
    <row r="20" spans="1:5" x14ac:dyDescent="0.35">
      <c r="A20" s="6" t="str">
        <f>[1]Liste!DF21</f>
        <v>RAMDANI</v>
      </c>
      <c r="B20" s="8">
        <f>[1]Liste!DG21</f>
        <v>0</v>
      </c>
      <c r="C20" s="7">
        <f>[1]Liste!DH21</f>
        <v>6.7</v>
      </c>
      <c r="D20" s="9">
        <f>[1]Liste!DI21</f>
        <v>33.299999999999997</v>
      </c>
      <c r="E20" s="10">
        <f>[1]Liste!DJ21</f>
        <v>60</v>
      </c>
    </row>
    <row r="21" spans="1:5" x14ac:dyDescent="0.35">
      <c r="A21" s="6" t="str">
        <f>[1]Liste!DF22</f>
        <v>ROCHE</v>
      </c>
      <c r="B21" s="8">
        <f>[1]Liste!DG22</f>
        <v>23.3</v>
      </c>
      <c r="C21" s="7">
        <f>[1]Liste!DH22</f>
        <v>36.700000000000003</v>
      </c>
      <c r="D21" s="9">
        <f>[1]Liste!DI22</f>
        <v>10</v>
      </c>
      <c r="E21" s="10">
        <f>[1]Liste!DJ22</f>
        <v>30</v>
      </c>
    </row>
    <row r="22" spans="1:5" x14ac:dyDescent="0.35">
      <c r="A22" s="6" t="str">
        <f>[1]Liste!DF23</f>
        <v>RUIZ</v>
      </c>
      <c r="B22" s="8">
        <f>[1]Liste!DG23</f>
        <v>70</v>
      </c>
      <c r="C22" s="7">
        <f>[1]Liste!DH23</f>
        <v>20</v>
      </c>
      <c r="D22" s="9">
        <f>[1]Liste!DI23</f>
        <v>0</v>
      </c>
      <c r="E22" s="10">
        <f>[1]Liste!DJ23</f>
        <v>10</v>
      </c>
    </row>
    <row r="23" spans="1:5" x14ac:dyDescent="0.35">
      <c r="A23" s="6" t="str">
        <f>[1]Liste!DF24</f>
        <v>SACRE</v>
      </c>
      <c r="B23" s="8">
        <f>[1]Liste!DG24</f>
        <v>0</v>
      </c>
      <c r="C23" s="7">
        <f>[1]Liste!DH24</f>
        <v>0</v>
      </c>
      <c r="D23" s="9">
        <f>[1]Liste!DI24</f>
        <v>20</v>
      </c>
      <c r="E23" s="10">
        <f>[1]Liste!DJ24</f>
        <v>80</v>
      </c>
    </row>
    <row r="24" spans="1:5" x14ac:dyDescent="0.35">
      <c r="A24" s="6" t="str">
        <f>[1]Liste!DF25</f>
        <v>SAMPINO</v>
      </c>
      <c r="B24" s="8">
        <f>[1]Liste!DG25</f>
        <v>6.7</v>
      </c>
      <c r="C24" s="7">
        <f>[1]Liste!DH25</f>
        <v>33.299999999999997</v>
      </c>
      <c r="D24" s="9">
        <f>[1]Liste!DI25</f>
        <v>23.3</v>
      </c>
      <c r="E24" s="10">
        <f>[1]Liste!DJ25</f>
        <v>36.700000000000003</v>
      </c>
    </row>
    <row r="25" spans="1:5" x14ac:dyDescent="0.35">
      <c r="A25" s="6" t="str">
        <f>[1]Liste!DF26</f>
        <v>SERAYET</v>
      </c>
      <c r="B25" s="8">
        <f>[1]Liste!DG26</f>
        <v>66.7</v>
      </c>
      <c r="C25" s="7">
        <f>[1]Liste!DH26</f>
        <v>26.7</v>
      </c>
      <c r="D25" s="9">
        <f>[1]Liste!DI26</f>
        <v>3.3</v>
      </c>
      <c r="E25" s="10">
        <f>[1]Liste!DJ26</f>
        <v>3.3</v>
      </c>
    </row>
    <row r="26" spans="1:5" x14ac:dyDescent="0.35">
      <c r="A26" s="6" t="str">
        <f>[1]Liste!DF27</f>
        <v>STIVER</v>
      </c>
      <c r="B26" s="8">
        <f>[1]Liste!DG27</f>
        <v>43.3</v>
      </c>
      <c r="C26" s="7">
        <f>[1]Liste!DH27</f>
        <v>16.7</v>
      </c>
      <c r="D26" s="9">
        <f>[1]Liste!DI27</f>
        <v>30</v>
      </c>
      <c r="E26" s="10">
        <f>[1]Liste!DJ27</f>
        <v>10</v>
      </c>
    </row>
    <row r="27" spans="1:5" x14ac:dyDescent="0.35">
      <c r="A27" s="6" t="str">
        <f>[1]Liste!DF28</f>
        <v>SUEUR</v>
      </c>
      <c r="B27" s="8">
        <f>[1]Liste!DG28</f>
        <v>0</v>
      </c>
      <c r="C27" s="7">
        <f>[1]Liste!DH28</f>
        <v>10</v>
      </c>
      <c r="D27" s="9">
        <f>[1]Liste!DI28</f>
        <v>20</v>
      </c>
      <c r="E27" s="10">
        <f>[1]Liste!DJ28</f>
        <v>70</v>
      </c>
    </row>
    <row r="28" spans="1:5" x14ac:dyDescent="0.35">
      <c r="A28" s="6" t="str">
        <f>[1]Liste!DF29</f>
        <v>VALLE</v>
      </c>
      <c r="B28" s="8">
        <f>[1]Liste!DG29</f>
        <v>50</v>
      </c>
      <c r="C28" s="7">
        <f>[1]Liste!DH29</f>
        <v>30.8</v>
      </c>
      <c r="D28" s="9">
        <f>[1]Liste!DI29</f>
        <v>15.4</v>
      </c>
      <c r="E28" s="10">
        <f>[1]Liste!DJ29</f>
        <v>3.8</v>
      </c>
    </row>
    <row r="29" spans="1:5" x14ac:dyDescent="0.35">
      <c r="A29" s="6" t="str">
        <f>[1]Liste!DF30</f>
        <v>VIALARON</v>
      </c>
      <c r="B29" s="8">
        <f>[1]Liste!DG30</f>
        <v>6.7</v>
      </c>
      <c r="C29" s="7">
        <f>[1]Liste!DH30</f>
        <v>13.3</v>
      </c>
      <c r="D29" s="9">
        <f>[1]Liste!DI30</f>
        <v>40</v>
      </c>
      <c r="E29" s="10">
        <f>[1]Liste!DJ30</f>
        <v>40</v>
      </c>
    </row>
    <row r="30" spans="1:5" x14ac:dyDescent="0.35">
      <c r="A30" s="6" t="str">
        <f>[1]Liste!DF31</f>
        <v>VIENNOIS</v>
      </c>
      <c r="B30" s="8">
        <f>[1]Liste!DG31</f>
        <v>25</v>
      </c>
      <c r="C30" s="7">
        <f>[1]Liste!DH31</f>
        <v>32.1</v>
      </c>
      <c r="D30" s="9">
        <f>[1]Liste!DI31</f>
        <v>25</v>
      </c>
      <c r="E30" s="10">
        <f>[1]Liste!DJ31</f>
        <v>17.899999999999999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Alain</dc:creator>
  <cp:lastModifiedBy>Martin Alain</cp:lastModifiedBy>
  <dcterms:created xsi:type="dcterms:W3CDTF">2018-03-03T14:06:26Z</dcterms:created>
  <dcterms:modified xsi:type="dcterms:W3CDTF">2018-03-03T14:39:15Z</dcterms:modified>
</cp:coreProperties>
</file>