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240" yWindow="195" windowWidth="9120" windowHeight="4830"/>
  </bookViews>
  <sheets>
    <sheet name="Tabelle1" sheetId="1" r:id="rId1"/>
    <sheet name="Tabelle2" sheetId="2" r:id="rId2"/>
    <sheet name="Map 1-20" sheetId="3" r:id="rId3"/>
    <sheet name="Map 21-40" sheetId="4" r:id="rId4"/>
    <sheet name="Map 41-50" sheetId="5" r:id="rId5"/>
  </sheets>
  <definedNames>
    <definedName name="_xlnm.Print_Area" localSheetId="2">'Map 1-20'!$A$1:$K$44</definedName>
    <definedName name="_xlnm.Print_Area" localSheetId="3">'Map 21-40'!$A$1:$K$44</definedName>
    <definedName name="_xlnm.Print_Area" localSheetId="4">'Map 41-50'!$A$1:$K$44</definedName>
    <definedName name="_xlnm.Print_Area" localSheetId="0">Tabelle1!$A$1:$L$51</definedName>
  </definedNames>
  <calcPr calcId="152511"/>
</workbook>
</file>

<file path=xl/calcChain.xml><?xml version="1.0" encoding="utf-8"?>
<calcChain xmlns="http://schemas.openxmlformats.org/spreadsheetml/2006/main">
  <c r="D5" i="1" l="1"/>
  <c r="E5" i="1"/>
  <c r="F5" i="1"/>
  <c r="D29" i="1"/>
  <c r="E29" i="1"/>
  <c r="F29" i="1"/>
  <c r="D8" i="1"/>
  <c r="E8" i="1"/>
  <c r="F8" i="1"/>
  <c r="D51" i="1"/>
  <c r="E51" i="1"/>
  <c r="F51" i="1"/>
  <c r="D10" i="1"/>
  <c r="E10" i="1"/>
  <c r="F10" i="1"/>
  <c r="D47" i="1"/>
  <c r="E47" i="1"/>
  <c r="F47" i="1"/>
  <c r="D4" i="1"/>
  <c r="E4" i="1"/>
  <c r="F4" i="1"/>
  <c r="D33" i="1"/>
  <c r="E33" i="1"/>
  <c r="F33" i="1"/>
  <c r="D3" i="1"/>
  <c r="E3" i="1"/>
  <c r="F3" i="1"/>
  <c r="D36" i="1"/>
  <c r="E36" i="1"/>
  <c r="F36" i="1"/>
  <c r="D2" i="1"/>
  <c r="E2" i="1"/>
  <c r="F2" i="1"/>
  <c r="D38" i="1"/>
  <c r="E38" i="1"/>
  <c r="F38" i="1"/>
  <c r="D6" i="1"/>
  <c r="E6" i="1"/>
  <c r="F6" i="1"/>
  <c r="D30" i="1"/>
  <c r="E30" i="1"/>
  <c r="F30" i="1"/>
  <c r="D13" i="1"/>
  <c r="E13" i="1"/>
  <c r="F13" i="1"/>
  <c r="D41" i="1"/>
  <c r="E41" i="1"/>
  <c r="F41" i="1"/>
  <c r="C42" i="5" l="1"/>
  <c r="C39" i="5"/>
  <c r="C33" i="5"/>
  <c r="C30" i="5"/>
  <c r="C24" i="5"/>
  <c r="C21" i="5"/>
  <c r="C15" i="5"/>
  <c r="C12" i="5"/>
  <c r="C6" i="5"/>
  <c r="C3" i="5"/>
  <c r="I42" i="4"/>
  <c r="I39" i="4"/>
  <c r="I33" i="4"/>
  <c r="I30" i="4"/>
  <c r="I21" i="4"/>
  <c r="I15" i="4"/>
  <c r="I24" i="4"/>
  <c r="I12" i="4"/>
  <c r="I6" i="4"/>
  <c r="I3" i="4"/>
  <c r="C42" i="4"/>
  <c r="C39" i="4"/>
  <c r="C33" i="4"/>
  <c r="C30" i="4"/>
  <c r="C24" i="4"/>
  <c r="C21" i="4"/>
  <c r="C15" i="4"/>
  <c r="C12" i="4"/>
  <c r="C6" i="4"/>
  <c r="C3" i="4"/>
  <c r="I42" i="3"/>
  <c r="I39" i="3"/>
  <c r="I33" i="3"/>
  <c r="I30" i="3"/>
  <c r="I24" i="3"/>
  <c r="I21" i="3"/>
  <c r="I15" i="3"/>
  <c r="B42" i="5"/>
  <c r="B39" i="5"/>
  <c r="B33" i="5"/>
  <c r="B30" i="5"/>
  <c r="B24" i="5"/>
  <c r="B21" i="5"/>
  <c r="B15" i="5"/>
  <c r="B12" i="5"/>
  <c r="B6" i="5"/>
  <c r="B3" i="5"/>
  <c r="H42" i="4"/>
  <c r="H39" i="4"/>
  <c r="H33" i="4"/>
  <c r="H30" i="4"/>
  <c r="H24" i="4"/>
  <c r="H21" i="4"/>
  <c r="H15" i="4"/>
  <c r="H12" i="4"/>
  <c r="H6" i="4"/>
  <c r="H3" i="4"/>
  <c r="B42" i="4"/>
  <c r="B39" i="4"/>
  <c r="B33" i="4"/>
  <c r="B30" i="4"/>
  <c r="B24" i="4"/>
  <c r="B21" i="4"/>
  <c r="B15" i="4"/>
  <c r="B12" i="4"/>
  <c r="B6" i="4"/>
  <c r="B3" i="4"/>
  <c r="J37" i="5"/>
  <c r="G37" i="5"/>
  <c r="D37" i="5"/>
  <c r="A37" i="5"/>
  <c r="J28" i="5"/>
  <c r="G28" i="5"/>
  <c r="D28" i="5"/>
  <c r="A28" i="5"/>
  <c r="J19" i="5"/>
  <c r="G19" i="5"/>
  <c r="D19" i="5"/>
  <c r="A19" i="5"/>
  <c r="J10" i="5"/>
  <c r="G10" i="5"/>
  <c r="D10" i="5"/>
  <c r="A10" i="5"/>
  <c r="J1" i="5"/>
  <c r="G1" i="5"/>
  <c r="D1" i="5"/>
  <c r="A1" i="5"/>
  <c r="J37" i="4"/>
  <c r="G37" i="4"/>
  <c r="D37" i="4"/>
  <c r="A37" i="4"/>
  <c r="J28" i="4"/>
  <c r="G28" i="4"/>
  <c r="D28" i="4"/>
  <c r="A28" i="4"/>
  <c r="J19" i="4"/>
  <c r="G19" i="4"/>
  <c r="D19" i="4"/>
  <c r="A19" i="4"/>
  <c r="J10" i="4"/>
  <c r="G10" i="4"/>
  <c r="D10" i="4"/>
  <c r="A10" i="4"/>
  <c r="J1" i="4"/>
  <c r="G1" i="4"/>
  <c r="D1" i="4"/>
  <c r="A1" i="4"/>
  <c r="H42" i="3"/>
  <c r="H39" i="3"/>
  <c r="H33" i="3"/>
  <c r="H30" i="3"/>
  <c r="H24" i="3"/>
  <c r="H21" i="3"/>
  <c r="H15" i="3"/>
  <c r="H12" i="3"/>
  <c r="H6" i="3"/>
  <c r="H3" i="3"/>
  <c r="B42" i="3"/>
  <c r="B39" i="3"/>
  <c r="B33" i="3"/>
  <c r="B30" i="3"/>
  <c r="B24" i="3"/>
  <c r="B21" i="3"/>
  <c r="B15" i="3"/>
  <c r="B12" i="3"/>
  <c r="B6" i="3"/>
  <c r="B3" i="3"/>
  <c r="D10" i="3" l="1"/>
  <c r="K53" i="1" l="1"/>
  <c r="J53" i="1"/>
  <c r="I53" i="1"/>
  <c r="H53" i="1"/>
  <c r="G53" i="1"/>
  <c r="J37" i="3" l="1"/>
  <c r="J28" i="3"/>
  <c r="J19" i="3"/>
  <c r="J10" i="3"/>
  <c r="J1" i="3"/>
  <c r="D37" i="3"/>
  <c r="D28" i="3"/>
  <c r="D19" i="3"/>
  <c r="I12" i="3"/>
  <c r="I6" i="3"/>
  <c r="I3" i="3"/>
  <c r="C42" i="3"/>
  <c r="C39" i="3"/>
  <c r="C33" i="3"/>
  <c r="C30" i="3"/>
  <c r="C24" i="3"/>
  <c r="C21" i="3"/>
  <c r="C15" i="3"/>
  <c r="C12" i="3"/>
  <c r="C6" i="3"/>
  <c r="D1" i="3"/>
  <c r="C3" i="3"/>
  <c r="G37" i="3" l="1"/>
  <c r="A37" i="3"/>
  <c r="G28" i="3"/>
  <c r="A28" i="3"/>
  <c r="G19" i="3"/>
  <c r="A19" i="3"/>
  <c r="G10" i="3"/>
  <c r="A10" i="3"/>
  <c r="G1" i="3"/>
  <c r="A1" i="3"/>
  <c r="D40" i="1" l="1"/>
  <c r="E40" i="1"/>
  <c r="F40" i="1"/>
  <c r="D43" i="1"/>
  <c r="E43" i="1"/>
  <c r="F43" i="1"/>
  <c r="D31" i="1"/>
  <c r="E31" i="1"/>
  <c r="F31" i="1"/>
  <c r="D11" i="1"/>
  <c r="E11" i="1"/>
  <c r="F11" i="1"/>
  <c r="D28" i="1"/>
  <c r="E28" i="1"/>
  <c r="F28" i="1"/>
  <c r="D32" i="1"/>
  <c r="E32" i="1"/>
  <c r="F32" i="1"/>
  <c r="D27" i="1"/>
  <c r="E27" i="1"/>
  <c r="F27" i="1"/>
  <c r="D34" i="1"/>
  <c r="E34" i="1"/>
  <c r="F34" i="1"/>
  <c r="D45" i="1"/>
  <c r="E45" i="1"/>
  <c r="F45" i="1"/>
  <c r="D17" i="1"/>
  <c r="E17" i="1"/>
  <c r="F17" i="1"/>
  <c r="D16" i="1"/>
  <c r="E16" i="1"/>
  <c r="F16" i="1"/>
  <c r="D39" i="1"/>
  <c r="E39" i="1"/>
  <c r="F39" i="1"/>
  <c r="D7" i="1"/>
  <c r="E7" i="1"/>
  <c r="F7" i="1"/>
  <c r="D48" i="1"/>
  <c r="E48" i="1"/>
  <c r="F48" i="1"/>
  <c r="D37" i="1"/>
  <c r="E37" i="1"/>
  <c r="F37" i="1"/>
  <c r="F24" i="1"/>
  <c r="F50" i="1"/>
  <c r="F25" i="1"/>
  <c r="F14" i="1"/>
  <c r="F19" i="1"/>
  <c r="F23" i="1"/>
  <c r="F26" i="1"/>
  <c r="F9" i="1"/>
  <c r="F35" i="1"/>
  <c r="F49" i="1"/>
  <c r="F22" i="1"/>
  <c r="F44" i="1"/>
  <c r="F46" i="1"/>
  <c r="F21" i="1"/>
  <c r="E35" i="1"/>
  <c r="E49" i="1"/>
  <c r="E22" i="1"/>
  <c r="E44" i="1"/>
  <c r="E46" i="1"/>
  <c r="E21" i="1"/>
  <c r="D21" i="1"/>
  <c r="D35" i="1"/>
  <c r="D49" i="1"/>
  <c r="D22" i="1"/>
  <c r="D44" i="1"/>
  <c r="D46" i="1"/>
  <c r="E25" i="1"/>
  <c r="E14" i="1"/>
  <c r="E19" i="1"/>
  <c r="E23" i="1"/>
  <c r="E26" i="1"/>
  <c r="E9" i="1"/>
  <c r="D25" i="1"/>
  <c r="D14" i="1"/>
  <c r="D19" i="1"/>
  <c r="D23" i="1"/>
  <c r="D26" i="1"/>
  <c r="D9" i="1"/>
  <c r="F15" i="1"/>
  <c r="F12" i="1"/>
  <c r="F20" i="1"/>
  <c r="F18" i="1"/>
  <c r="F42" i="1"/>
  <c r="E42" i="1"/>
  <c r="E18" i="1"/>
  <c r="E20" i="1"/>
  <c r="E12" i="1"/>
  <c r="E24" i="1"/>
  <c r="E50" i="1"/>
  <c r="E15" i="1"/>
  <c r="D42" i="1"/>
  <c r="D18" i="1"/>
  <c r="D20" i="1"/>
  <c r="D12" i="1"/>
  <c r="D24" i="1"/>
  <c r="D50" i="1"/>
  <c r="D15" i="1"/>
</calcChain>
</file>

<file path=xl/sharedStrings.xml><?xml version="1.0" encoding="utf-8"?>
<sst xmlns="http://schemas.openxmlformats.org/spreadsheetml/2006/main" count="409" uniqueCount="46">
  <si>
    <t>Nr.</t>
  </si>
  <si>
    <t>Naam</t>
  </si>
  <si>
    <t>Totaal</t>
  </si>
  <si>
    <t>R1</t>
  </si>
  <si>
    <t>R2</t>
  </si>
  <si>
    <t>R3</t>
  </si>
  <si>
    <t>R4</t>
  </si>
  <si>
    <t>NR</t>
  </si>
  <si>
    <t>NAAM</t>
  </si>
  <si>
    <t>TER</t>
  </si>
  <si>
    <t>R5</t>
  </si>
  <si>
    <t>TER.</t>
  </si>
  <si>
    <t xml:space="preserve">Terrein: </t>
  </si>
  <si>
    <t>Punten</t>
  </si>
  <si>
    <t>Ploeg 1</t>
  </si>
  <si>
    <t/>
  </si>
  <si>
    <t>Ploeg 2</t>
  </si>
  <si>
    <t>Voorbehouden aan secretariaat</t>
  </si>
  <si>
    <t>Verschil pl 1 - pl 2:</t>
  </si>
  <si>
    <t>Control/Contrôle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</si>
  <si>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</si>
  <si>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</si>
  <si>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</si>
  <si>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</si>
  <si>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</si>
  <si>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</si>
  <si>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</si>
  <si>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</si>
  <si>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</si>
  <si>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</si>
  <si>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</si>
  <si>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</si>
  <si>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</si>
  <si>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</si>
  <si>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</si>
  <si>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</si>
  <si>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</si>
  <si>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</si>
  <si>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</si>
  <si>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</si>
  <si>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</si>
  <si>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</si>
  <si>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n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</si>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</sst>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Blue]\+0_ ;[Red]\-0\ "/>
  </numFmts>
  <fonts count="17" x14ac:knownFonts="1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48"/>
      <name val="Arial"/>
      <family val="2"/>
    </font>
    <font>
      <b/>
      <sz val="10"/>
      <color indexed="10"/>
      <name val="Arial"/>
      <family val="2"/>
    </font>
    <font>
      <b/>
      <sz val="10"/>
      <color indexed="4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sz val="22"/>
      <name val="Arial"/>
      <family val="2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10"/>
      <color rgb="FFC00000"/>
      <name val="Arial"/>
      <family val="2"/>
    </font>
    <font>
      <b/>
      <sz val="10"/>
      <color theme="9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2F4F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2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2" xfId="0" applyFont="1" applyBorder="1"/>
    <xf numFmtId="0" fontId="1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2" xfId="0" applyFont="1" applyBorder="1" applyAlignment="1"/>
    <xf numFmtId="0" fontId="7" fillId="0" borderId="8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1" fillId="2" borderId="7" xfId="0" applyFont="1" applyFill="1" applyBorder="1" applyAlignment="1">
      <alignment horizontal="centerContinuous"/>
    </xf>
    <xf numFmtId="164" fontId="1" fillId="2" borderId="3" xfId="0" applyNumberFormat="1" applyFont="1" applyFill="1" applyBorder="1" applyAlignment="1">
      <alignment horizontal="centerContinuous"/>
    </xf>
    <xf numFmtId="0" fontId="1" fillId="2" borderId="6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8" fillId="0" borderId="16" xfId="0" applyFont="1" applyBorder="1" applyAlignment="1" applyProtection="1">
      <alignment horizontal="right" vertical="center"/>
      <protection hidden="1"/>
    </xf>
    <xf numFmtId="0" fontId="8" fillId="0" borderId="17" xfId="0" applyFont="1" applyBorder="1" applyAlignment="1" applyProtection="1">
      <alignment horizontal="center" vertical="center"/>
      <protection hidden="1"/>
    </xf>
    <xf numFmtId="0" fontId="8" fillId="0" borderId="9" xfId="0" applyFont="1" applyBorder="1" applyAlignment="1" applyProtection="1">
      <alignment vertical="center" shrinkToFit="1"/>
      <protection hidden="1"/>
    </xf>
    <xf numFmtId="0" fontId="8" fillId="0" borderId="15" xfId="0" applyFont="1" applyBorder="1" applyAlignment="1" applyProtection="1">
      <alignment horizontal="right"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0" fontId="8" fillId="0" borderId="18" xfId="0" applyFont="1" applyBorder="1" applyAlignment="1" applyProtection="1">
      <alignment horizontal="center" vertical="center"/>
      <protection hidden="1"/>
    </xf>
    <xf numFmtId="0" fontId="8" fillId="0" borderId="20" xfId="0" applyFont="1" applyBorder="1" applyAlignment="1" applyProtection="1">
      <alignment horizontal="center" vertical="center"/>
      <protection hidden="1"/>
    </xf>
    <xf numFmtId="0" fontId="8" fillId="0" borderId="23" xfId="0" applyFont="1" applyBorder="1" applyAlignment="1" applyProtection="1">
      <alignment horizontal="center" vertical="center"/>
      <protection hidden="1"/>
    </xf>
    <xf numFmtId="0" fontId="10" fillId="0" borderId="22" xfId="0" applyFont="1" applyBorder="1" applyAlignment="1" applyProtection="1">
      <alignment horizontal="right" vertical="center" shrinkToFit="1"/>
      <protection hidden="1"/>
    </xf>
    <xf numFmtId="0" fontId="8" fillId="0" borderId="19" xfId="0" applyFont="1" applyBorder="1" applyAlignment="1" applyProtection="1">
      <alignment vertical="center"/>
      <protection hidden="1"/>
    </xf>
    <xf numFmtId="0" fontId="8" fillId="0" borderId="25" xfId="0" applyFont="1" applyBorder="1" applyAlignment="1" applyProtection="1">
      <alignment vertical="center"/>
      <protection hidden="1"/>
    </xf>
    <xf numFmtId="0" fontId="10" fillId="0" borderId="25" xfId="0" applyFont="1" applyBorder="1" applyAlignment="1" applyProtection="1">
      <alignment horizontal="right" vertical="center" shrinkToFit="1"/>
      <protection hidden="1"/>
    </xf>
    <xf numFmtId="0" fontId="10" fillId="0" borderId="9" xfId="0" applyFont="1" applyBorder="1" applyAlignment="1" applyProtection="1">
      <alignment horizontal="center" vertical="center" shrinkToFit="1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10" fillId="0" borderId="13" xfId="0" applyFont="1" applyBorder="1" applyAlignment="1" applyProtection="1">
      <alignment horizontal="center" vertical="center" shrinkToFit="1"/>
      <protection hidden="1"/>
    </xf>
    <xf numFmtId="0" fontId="10" fillId="0" borderId="15" xfId="0" applyFont="1" applyBorder="1" applyAlignment="1" applyProtection="1">
      <alignment horizontal="center" vertical="center" shrinkToFit="1"/>
      <protection hidden="1"/>
    </xf>
    <xf numFmtId="0" fontId="10" fillId="0" borderId="14" xfId="0" applyFont="1" applyBorder="1" applyAlignment="1" applyProtection="1">
      <alignment horizontal="right" vertical="center" shrinkToFit="1"/>
      <protection hidden="1"/>
    </xf>
    <xf numFmtId="0" fontId="8" fillId="0" borderId="2" xfId="0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 shrinkToFit="1"/>
      <protection hidden="1"/>
    </xf>
    <xf numFmtId="0" fontId="10" fillId="0" borderId="9" xfId="0" applyFont="1" applyBorder="1" applyAlignment="1" applyProtection="1">
      <alignment horizontal="righ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Alignment="1" applyProtection="1">
      <alignment vertical="center" shrinkToFit="1"/>
      <protection hidden="1"/>
    </xf>
    <xf numFmtId="0" fontId="11" fillId="3" borderId="9" xfId="0" applyFont="1" applyFill="1" applyBorder="1" applyAlignment="1" applyProtection="1">
      <alignment horizontal="center" vertical="center"/>
      <protection locked="0" hidden="1"/>
    </xf>
    <xf numFmtId="0" fontId="1" fillId="0" borderId="2" xfId="0" applyFont="1" applyBorder="1"/>
    <xf numFmtId="0" fontId="1" fillId="0" borderId="0" xfId="0" applyFont="1"/>
    <xf numFmtId="0" fontId="1" fillId="0" borderId="2" xfId="0" applyFont="1" applyBorder="1" applyAlignment="1">
      <alignment horizontal="left"/>
    </xf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/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9" xfId="0" applyFont="1" applyBorder="1" applyAlignment="1" applyProtection="1">
      <alignment horizontal="center" vertical="center" shrinkToFit="1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8" fillId="0" borderId="23" xfId="0" applyFont="1" applyBorder="1" applyAlignment="1" applyProtection="1">
      <alignment horizontal="center"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4" borderId="28" xfId="0" applyNumberFormat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2" fillId="4" borderId="9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Border="1" applyAlignment="1" applyProtection="1">
      <alignment horizontal="right" vertical="center" shrinkToFit="1"/>
      <protection hidden="1"/>
    </xf>
    <xf numFmtId="0" fontId="10" fillId="0" borderId="15" xfId="0" applyFont="1" applyBorder="1" applyAlignment="1" applyProtection="1">
      <alignment horizontal="right" vertical="center" shrinkToFit="1"/>
      <protection hidden="1"/>
    </xf>
    <xf numFmtId="0" fontId="10" fillId="0" borderId="0" xfId="0" applyFont="1" applyBorder="1" applyAlignment="1" applyProtection="1">
      <alignment horizontal="center" vertical="center" shrinkToFit="1"/>
      <protection hidden="1"/>
    </xf>
    <xf numFmtId="0" fontId="12" fillId="4" borderId="25" xfId="0" applyNumberFormat="1" applyFont="1" applyFill="1" applyBorder="1" applyAlignment="1">
      <alignment horizontal="center" vertical="center"/>
    </xf>
    <xf numFmtId="0" fontId="12" fillId="4" borderId="26" xfId="0" applyNumberFormat="1" applyFont="1" applyFill="1" applyBorder="1" applyAlignment="1">
      <alignment horizontal="center" vertical="center"/>
    </xf>
    <xf numFmtId="0" fontId="7" fillId="0" borderId="18" xfId="0" applyFont="1" applyBorder="1" applyAlignment="1" applyProtection="1">
      <alignment horizontal="left" vertical="center"/>
      <protection hidden="1"/>
    </xf>
    <xf numFmtId="0" fontId="7" fillId="0" borderId="17" xfId="0" applyFont="1" applyBorder="1" applyAlignment="1" applyProtection="1">
      <alignment horizontal="left"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left" vertical="center"/>
      <protection hidden="1"/>
    </xf>
    <xf numFmtId="0" fontId="7" fillId="0" borderId="21" xfId="0" applyFont="1" applyBorder="1" applyAlignment="1" applyProtection="1">
      <alignment horizontal="left" vertical="center"/>
      <protection hidden="1"/>
    </xf>
    <xf numFmtId="0" fontId="7" fillId="0" borderId="23" xfId="0" applyFont="1" applyBorder="1" applyAlignment="1" applyProtection="1">
      <alignment horizontal="left" vertical="center"/>
      <protection hidden="1"/>
    </xf>
    <xf numFmtId="0" fontId="7" fillId="0" borderId="24" xfId="0" applyFont="1" applyBorder="1" applyAlignment="1" applyProtection="1">
      <alignment horizontal="left" vertical="center"/>
      <protection hidden="1"/>
    </xf>
    <xf numFmtId="0" fontId="8" fillId="0" borderId="13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9" fillId="0" borderId="13" xfId="0" applyFont="1" applyBorder="1" applyAlignment="1" applyProtection="1">
      <alignment horizontal="center" vertical="center" textRotation="90"/>
      <protection hidden="1"/>
    </xf>
    <xf numFmtId="0" fontId="8" fillId="0" borderId="14" xfId="0" applyFont="1" applyBorder="1" applyAlignment="1" applyProtection="1">
      <alignment horizontal="center" vertical="center" shrinkToFit="1"/>
      <protection hidden="1"/>
    </xf>
    <xf numFmtId="0" fontId="8" fillId="0" borderId="9" xfId="0" applyFont="1" applyBorder="1" applyAlignment="1" applyProtection="1">
      <alignment horizontal="center" vertical="center" shrinkToFit="1"/>
      <protection hidden="1"/>
    </xf>
    <xf numFmtId="0" fontId="10" fillId="0" borderId="9" xfId="0" applyFont="1" applyBorder="1" applyAlignment="1" applyProtection="1">
      <alignment horizontal="center" vertical="center" shrinkToFit="1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 vertical="center" textRotation="90"/>
      <protection hidden="1"/>
    </xf>
    <xf numFmtId="0" fontId="8" fillId="0" borderId="9" xfId="0" applyFont="1" applyBorder="1" applyAlignment="1" applyProtection="1">
      <alignment horizontal="center" vertical="center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10" fillId="0" borderId="22" xfId="0" applyFont="1" applyBorder="1" applyAlignment="1" applyProtection="1">
      <alignment horizontal="center" vertical="center" shrinkToFit="1"/>
      <protection hidden="1"/>
    </xf>
    <xf numFmtId="0" fontId="8" fillId="0" borderId="23" xfId="0" applyFont="1" applyBorder="1" applyAlignment="1" applyProtection="1">
      <alignment horizontal="center" vertical="center"/>
      <protection hidden="1"/>
    </xf>
    <xf numFmtId="0" fontId="8" fillId="0" borderId="22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shrinkToFit="1"/>
      <protection hidden="1"/>
    </xf>
    <xf numFmtId="0" fontId="1" fillId="0" borderId="27" xfId="0" applyFont="1" applyBorder="1"/>
    <xf numFmtId="0" fontId="1" fillId="0" borderId="1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2F4F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314325</xdr:colOff>
          <xdr:row>2</xdr:row>
          <xdr:rowOff>171450</xdr:rowOff>
        </xdr:from>
        <xdr:to>
          <xdr:col>24</xdr:col>
          <xdr:colOff>638175</xdr:colOff>
          <xdr:row>4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400050</xdr:colOff>
          <xdr:row>6</xdr:row>
          <xdr:rowOff>171450</xdr:rowOff>
        </xdr:from>
        <xdr:to>
          <xdr:col>26</xdr:col>
          <xdr:colOff>0</xdr:colOff>
          <xdr:row>8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Ploegen 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409575</xdr:colOff>
          <xdr:row>9</xdr:row>
          <xdr:rowOff>0</xdr:rowOff>
        </xdr:from>
        <xdr:to>
          <xdr:col>26</xdr:col>
          <xdr:colOff>9525</xdr:colOff>
          <xdr:row>10</xdr:row>
          <xdr:rowOff>66675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Ploegen R2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400050</xdr:colOff>
          <xdr:row>11</xdr:row>
          <xdr:rowOff>0</xdr:rowOff>
        </xdr:from>
        <xdr:to>
          <xdr:col>26</xdr:col>
          <xdr:colOff>0</xdr:colOff>
          <xdr:row>12</xdr:row>
          <xdr:rowOff>66675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Ploegen R3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390525</xdr:colOff>
          <xdr:row>13</xdr:row>
          <xdr:rowOff>0</xdr:rowOff>
        </xdr:from>
        <xdr:to>
          <xdr:col>25</xdr:col>
          <xdr:colOff>752475</xdr:colOff>
          <xdr:row>14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Ploegen R4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400050</xdr:colOff>
          <xdr:row>15</xdr:row>
          <xdr:rowOff>9525</xdr:rowOff>
        </xdr:from>
        <xdr:to>
          <xdr:col>26</xdr:col>
          <xdr:colOff>0</xdr:colOff>
          <xdr:row>16</xdr:row>
          <xdr:rowOff>76200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Ploegen R5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419100</xdr:colOff>
          <xdr:row>7</xdr:row>
          <xdr:rowOff>0</xdr:rowOff>
        </xdr:from>
        <xdr:to>
          <xdr:col>24</xdr:col>
          <xdr:colOff>19050</xdr:colOff>
          <xdr:row>8</xdr:row>
          <xdr:rowOff>66675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Terrein 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409575</xdr:colOff>
          <xdr:row>9</xdr:row>
          <xdr:rowOff>9525</xdr:rowOff>
        </xdr:from>
        <xdr:to>
          <xdr:col>24</xdr:col>
          <xdr:colOff>9525</xdr:colOff>
          <xdr:row>10</xdr:row>
          <xdr:rowOff>76200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Terrein R2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419100</xdr:colOff>
          <xdr:row>11</xdr:row>
          <xdr:rowOff>19050</xdr:rowOff>
        </xdr:from>
        <xdr:to>
          <xdr:col>24</xdr:col>
          <xdr:colOff>19050</xdr:colOff>
          <xdr:row>12</xdr:row>
          <xdr:rowOff>85725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Terrein R3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409575</xdr:colOff>
          <xdr:row>13</xdr:row>
          <xdr:rowOff>9525</xdr:rowOff>
        </xdr:from>
        <xdr:to>
          <xdr:col>24</xdr:col>
          <xdr:colOff>9525</xdr:colOff>
          <xdr:row>14</xdr:row>
          <xdr:rowOff>76200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Terrein R4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542925</xdr:colOff>
          <xdr:row>19</xdr:row>
          <xdr:rowOff>9525</xdr:rowOff>
        </xdr:from>
        <xdr:to>
          <xdr:col>23</xdr:col>
          <xdr:colOff>752475</xdr:colOff>
          <xdr:row>20</xdr:row>
          <xdr:rowOff>114300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W5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1" sqref="B21"/>
    </sheetView>
  </sheetViews>
  <sheetFormatPr baseColWidth="10" defaultColWidth="11.42578125" defaultRowHeight="12.75" x14ac:dyDescent="0.2"/>
  <cols>
    <col min="1" max="1" width="3.42578125" style="89" customWidth="1"/>
    <col min="2" max="2" width="4.42578125" style="93" customWidth="1"/>
    <col min="3" max="3" width="39.7109375" style="51" customWidth="1"/>
    <col min="4" max="4" width="4.28515625" style="25" customWidth="1"/>
    <col min="5" max="6" width="6.140625" style="26" customWidth="1"/>
    <col min="7" max="10" width="5.28515625" style="83" customWidth="1"/>
    <col min="11" max="11" width="5.28515625" style="65" customWidth="1"/>
    <col min="12" max="12" width="8.42578125" style="87" customWidth="1"/>
    <col min="13" max="13" width="3.42578125" style="65" customWidth="1"/>
    <col min="14" max="18" width="4.28515625" style="65" customWidth="1"/>
    <col min="19" max="22" width="6.85546875" style="65" customWidth="1"/>
  </cols>
  <sheetData>
    <row r="1" spans="1:101" s="15" customFormat="1" ht="13.5" thickBot="1" x14ac:dyDescent="0.25">
      <c r="A1" s="88"/>
      <c r="B1" s="90" t="s">
        <v>0</v>
      </c>
      <c r="C1" s="15" t="s">
        <v>1</v>
      </c>
      <c r="D1" s="23" t="s">
        <v>2</v>
      </c>
      <c r="E1" s="24"/>
      <c r="F1" s="24"/>
      <c r="G1" s="80">
        <v>1</v>
      </c>
      <c r="H1" s="80">
        <v>2</v>
      </c>
      <c r="I1" s="80">
        <v>3</v>
      </c>
      <c r="J1" s="80">
        <v>4</v>
      </c>
      <c r="K1" s="57">
        <v>5</v>
      </c>
      <c r="L1" s="81" t="s">
        <v>11</v>
      </c>
      <c r="M1" s="82"/>
      <c r="N1" s="77" t="s">
        <v>3</v>
      </c>
      <c r="O1" s="77" t="s">
        <v>4</v>
      </c>
      <c r="P1" s="77" t="s">
        <v>5</v>
      </c>
      <c r="Q1" s="77" t="s">
        <v>6</v>
      </c>
      <c r="R1" s="78" t="s">
        <v>10</v>
      </c>
      <c r="S1" s="57" t="s">
        <v>9</v>
      </c>
      <c r="T1" s="57" t="s">
        <v>9</v>
      </c>
      <c r="U1" s="57" t="s">
        <v>9</v>
      </c>
      <c r="V1" s="57" t="s">
        <v>9</v>
      </c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</row>
    <row r="2" spans="1:101" ht="15.75" x14ac:dyDescent="0.2">
      <c r="A2" s="89">
        <v>1</v>
      </c>
      <c r="B2" s="91">
        <v>1</v>
      </c>
      <c r="C2" s="50" t="s">
        <v>20</v>
      </c>
      <c r="D2" s="25">
        <f>COUNTIF(G2:K2,"&gt;0")</f>
        <v>0</v>
      </c>
      <c r="E2" s="26">
        <f>SUM(G2:K2)</f>
        <v>-13</v>
      </c>
      <c r="F2" s="26">
        <f>IF(G2&gt;0,13)+IF(G2&lt;0,13+G2,0)+IF(H2&gt;0,13)+IF(H2&lt;0,13+H2,0)+IF(I2&gt;0,13)+IF(I2&lt;0,13+I2,0)+IF(J2&gt;0,13)+IF(J2&lt;0,13+J2,0)+IF(K2&gt;0,13)+IF(K2&lt;0,13+K2,0)</f>
        <v>0</v>
      </c>
      <c r="G2" s="83">
        <v>-13</v>
      </c>
      <c r="K2" s="84"/>
      <c r="L2" s="97"/>
      <c r="M2" s="79">
        <v>11</v>
      </c>
      <c r="N2" s="73"/>
      <c r="O2" s="74"/>
      <c r="P2" s="74"/>
      <c r="Q2" s="74"/>
      <c r="R2" s="72"/>
      <c r="S2" s="75"/>
      <c r="T2" s="74"/>
      <c r="U2" s="76"/>
      <c r="V2" s="74"/>
    </row>
    <row r="3" spans="1:101" ht="15.75" x14ac:dyDescent="0.2">
      <c r="A3" s="89">
        <v>2</v>
      </c>
      <c r="B3" s="92">
        <v>2</v>
      </c>
      <c r="C3" s="50" t="s">
        <v>21</v>
      </c>
      <c r="D3" s="25">
        <f>COUNTIF(G3:K3,"&gt;0")</f>
        <v>1</v>
      </c>
      <c r="E3" s="26">
        <f>SUM(G3:K3)</f>
        <v>2</v>
      </c>
      <c r="F3" s="26">
        <f>IF(G3&gt;0,13)+IF(G3&lt;0,13+G3,0)+IF(H3&gt;0,13)+IF(H3&lt;0,13+H3,0)+IF(I3&gt;0,13)+IF(I3&lt;0,13+I3,0)+IF(J3&gt;0,13)+IF(J3&lt;0,13+J3,0)+IF(K3&gt;0,13)+IF(K3&lt;0,13+K3,0)</f>
        <v>13</v>
      </c>
      <c r="G3" s="83">
        <v>2</v>
      </c>
      <c r="J3" s="85"/>
      <c r="K3" s="84"/>
      <c r="L3" s="86"/>
      <c r="M3" s="79">
        <v>9</v>
      </c>
      <c r="N3" s="58"/>
      <c r="O3" s="59"/>
      <c r="P3" s="59"/>
      <c r="Q3" s="59"/>
      <c r="R3" s="60"/>
      <c r="S3" s="61"/>
      <c r="T3" s="62"/>
      <c r="U3" s="59"/>
      <c r="V3" s="66"/>
    </row>
    <row r="4" spans="1:101" ht="15.75" x14ac:dyDescent="0.2">
      <c r="A4" s="89">
        <v>3</v>
      </c>
      <c r="B4" s="91">
        <v>3</v>
      </c>
      <c r="C4" s="50" t="s">
        <v>22</v>
      </c>
      <c r="D4" s="25">
        <f>COUNTIF(G4:K4,"&gt;0")</f>
        <v>0</v>
      </c>
      <c r="E4" s="26">
        <f>SUM(G4:K4)</f>
        <v>-2</v>
      </c>
      <c r="F4" s="26">
        <f>IF(G4&gt;0,13)+IF(G4&lt;0,13+G4,0)+IF(H4&gt;0,13)+IF(H4&lt;0,13+H4,0)+IF(I4&gt;0,13)+IF(I4&lt;0,13+I4,0)+IF(J4&gt;0,13)+IF(J4&lt;0,13+J4,0)+IF(K4&gt;0,13)+IF(K4&lt;0,13+K4,0)</f>
        <v>11</v>
      </c>
      <c r="G4" s="83">
        <v>-2</v>
      </c>
      <c r="K4" s="84"/>
      <c r="L4" s="86"/>
      <c r="M4" s="79">
        <v>7</v>
      </c>
      <c r="N4" s="58"/>
      <c r="O4" s="59"/>
      <c r="P4" s="59"/>
      <c r="Q4" s="59"/>
      <c r="R4" s="60"/>
      <c r="S4" s="61"/>
      <c r="T4" s="62"/>
      <c r="U4" s="62"/>
      <c r="V4" s="59"/>
    </row>
    <row r="5" spans="1:101" ht="15.75" x14ac:dyDescent="0.2">
      <c r="A5" s="89">
        <v>4</v>
      </c>
      <c r="B5" s="92">
        <v>4</v>
      </c>
      <c r="C5" s="50" t="s">
        <v>23</v>
      </c>
      <c r="D5" s="25">
        <f>COUNTIF(G5:K5,"&gt;0")</f>
        <v>1</v>
      </c>
      <c r="E5" s="26">
        <f>SUM(G5:K5)</f>
        <v>5</v>
      </c>
      <c r="F5" s="26">
        <f>IF(G5&gt;0,13)+IF(G5&lt;0,13+G5,0)+IF(H5&gt;0,13)+IF(H5&lt;0,13+H5,0)+IF(I5&gt;0,13)+IF(I5&lt;0,13+I5,0)+IF(J5&gt;0,13)+IF(J5&lt;0,13+J5,0)+IF(K5&gt;0,13)+IF(K5&lt;0,13+K5,0)</f>
        <v>13</v>
      </c>
      <c r="G5" s="83">
        <v>5</v>
      </c>
      <c r="K5" s="84"/>
      <c r="L5" s="86"/>
      <c r="M5" s="79">
        <v>1</v>
      </c>
      <c r="N5" s="58"/>
      <c r="O5" s="59"/>
      <c r="P5" s="59"/>
      <c r="Q5" s="59"/>
      <c r="R5" s="60"/>
      <c r="S5" s="61"/>
      <c r="T5" s="62"/>
      <c r="U5" s="59"/>
      <c r="V5" s="59"/>
    </row>
    <row r="6" spans="1:101" ht="15.75" x14ac:dyDescent="0.2">
      <c r="A6" s="89">
        <v>5</v>
      </c>
      <c r="B6" s="91">
        <v>5</v>
      </c>
      <c r="C6" s="52" t="s">
        <v>24</v>
      </c>
      <c r="D6" s="25">
        <f>COUNTIF(G6:K6,"&gt;0")</f>
        <v>0</v>
      </c>
      <c r="E6" s="26">
        <f>SUM(G6:K6)</f>
        <v>-5</v>
      </c>
      <c r="F6" s="26">
        <f>IF(G6&gt;0,13)+IF(G6&lt;0,13+G6,0)+IF(H6&gt;0,13)+IF(H6&lt;0,13+H6,0)+IF(I6&gt;0,13)+IF(I6&lt;0,13+I6,0)+IF(J6&gt;0,13)+IF(J6&lt;0,13+J6,0)+IF(K6&gt;0,13)+IF(K6&lt;0,13+K6,0)</f>
        <v>8</v>
      </c>
      <c r="G6" s="85">
        <v>-5</v>
      </c>
      <c r="K6" s="84"/>
      <c r="L6" s="86"/>
      <c r="M6" s="79">
        <v>13</v>
      </c>
      <c r="N6" s="58"/>
      <c r="O6" s="59"/>
      <c r="P6" s="59"/>
      <c r="Q6" s="59"/>
      <c r="R6" s="60"/>
      <c r="S6" s="61"/>
      <c r="T6" s="59"/>
      <c r="U6" s="59"/>
      <c r="V6" s="59"/>
    </row>
    <row r="7" spans="1:101" ht="15.75" x14ac:dyDescent="0.2">
      <c r="A7" s="89">
        <v>6</v>
      </c>
      <c r="B7" s="92">
        <v>6</v>
      </c>
      <c r="C7" s="50" t="s">
        <v>25</v>
      </c>
      <c r="D7" s="25">
        <f>COUNTIF(G7:K7,"&gt;0")</f>
        <v>1</v>
      </c>
      <c r="E7" s="26">
        <f>SUM(G7:K7)</f>
        <v>5</v>
      </c>
      <c r="F7" s="26">
        <f>IF(G7&gt;0,13)+IF(G7&lt;0,13+G7,0)+IF(H7&gt;0,13)+IF(H7&lt;0,13+H7,0)+IF(I7&gt;0,13)+IF(I7&lt;0,13+I7,0)+IF(J7&gt;0,13)+IF(J7&lt;0,13+J7,0)+IF(K7&gt;0,13)+IF(K7&lt;0,13+K7,0)</f>
        <v>13</v>
      </c>
      <c r="G7" s="83">
        <v>5</v>
      </c>
      <c r="K7" s="84"/>
      <c r="L7" s="86"/>
      <c r="M7" s="79">
        <v>17</v>
      </c>
      <c r="N7" s="58"/>
      <c r="O7" s="59"/>
      <c r="P7" s="59"/>
      <c r="Q7" s="59"/>
      <c r="R7" s="60"/>
      <c r="S7" s="61"/>
      <c r="T7" s="59"/>
      <c r="U7" s="62"/>
      <c r="V7" s="59"/>
    </row>
    <row r="8" spans="1:101" ht="15.75" x14ac:dyDescent="0.2">
      <c r="A8" s="89">
        <v>7</v>
      </c>
      <c r="B8" s="91">
        <v>7</v>
      </c>
      <c r="C8" s="50" t="s">
        <v>26</v>
      </c>
      <c r="D8" s="25">
        <f>COUNTIF(G8:K8,"&gt;0")</f>
        <v>1</v>
      </c>
      <c r="E8" s="26">
        <f>SUM(G8:K8)</f>
        <v>3</v>
      </c>
      <c r="F8" s="26">
        <f>IF(G8&gt;0,13)+IF(G8&lt;0,13+G8,0)+IF(H8&gt;0,13)+IF(H8&lt;0,13+H8,0)+IF(I8&gt;0,13)+IF(I8&lt;0,13+I8,0)+IF(J8&gt;0,13)+IF(J8&lt;0,13+J8,0)+IF(K8&gt;0,13)+IF(K8&lt;0,13+K8,0)</f>
        <v>13</v>
      </c>
      <c r="G8" s="83">
        <v>3</v>
      </c>
      <c r="K8" s="84"/>
      <c r="L8" s="86"/>
      <c r="M8" s="79">
        <v>3</v>
      </c>
      <c r="N8" s="58"/>
      <c r="O8" s="59"/>
      <c r="P8" s="59"/>
      <c r="Q8" s="59"/>
      <c r="R8" s="60"/>
      <c r="S8" s="61"/>
      <c r="T8" s="62"/>
      <c r="U8" s="62"/>
      <c r="V8" s="59"/>
    </row>
    <row r="9" spans="1:101" ht="15.75" x14ac:dyDescent="0.2">
      <c r="A9" s="89">
        <v>8</v>
      </c>
      <c r="B9" s="92">
        <v>8</v>
      </c>
      <c r="C9" s="50" t="s">
        <v>27</v>
      </c>
      <c r="D9" s="25">
        <f>COUNTIF(G9:K9,"&gt;0")</f>
        <v>0</v>
      </c>
      <c r="E9" s="26">
        <f>SUM(G9:K9)</f>
        <v>-3</v>
      </c>
      <c r="F9" s="26">
        <f>IF(G9&gt;0,13)+IF(G9&lt;0,13+G9,0)+IF(H9&gt;0,13)+IF(H9&lt;0,13+H9,0)+IF(I9&gt;0,13)+IF(I9&lt;0,13+I9,0)+IF(J9&gt;0,13)+IF(J9&lt;0,13+J9,0)+IF(K9&gt;0,13)+IF(K9&lt;0,13+K9,0)</f>
        <v>10</v>
      </c>
      <c r="G9" s="83">
        <v>-3</v>
      </c>
      <c r="K9" s="84"/>
      <c r="L9" s="86"/>
      <c r="M9" s="79">
        <v>25</v>
      </c>
      <c r="N9" s="58"/>
      <c r="O9" s="59"/>
      <c r="P9" s="59"/>
      <c r="Q9" s="59"/>
      <c r="R9" s="60"/>
      <c r="S9" s="61"/>
      <c r="T9" s="62"/>
      <c r="U9" s="62"/>
      <c r="V9" s="59"/>
    </row>
    <row r="10" spans="1:101" ht="15.75" x14ac:dyDescent="0.2">
      <c r="A10" s="89">
        <v>9</v>
      </c>
      <c r="B10" s="91">
        <v>9</v>
      </c>
      <c r="C10" s="50" t="s">
        <v>28</v>
      </c>
      <c r="D10" s="25">
        <f>COUNTIF(G10:K10,"&gt;0")</f>
        <v>1</v>
      </c>
      <c r="E10" s="26">
        <f>SUM(G10:K10)</f>
        <v>4</v>
      </c>
      <c r="F10" s="26">
        <f>IF(G10&gt;0,13)+IF(G10&lt;0,13+G10,0)+IF(H10&gt;0,13)+IF(H10&lt;0,13+H10,0)+IF(I10&gt;0,13)+IF(I10&lt;0,13+I10,0)+IF(J10&gt;0,13)+IF(J10&lt;0,13+J10,0)+IF(K10&gt;0,13)+IF(K10&lt;0,13+K10,0)</f>
        <v>13</v>
      </c>
      <c r="G10" s="83">
        <v>4</v>
      </c>
      <c r="K10" s="84"/>
      <c r="L10" s="86"/>
      <c r="M10" s="79">
        <v>5</v>
      </c>
      <c r="N10" s="58"/>
      <c r="O10" s="59"/>
      <c r="P10" s="59"/>
      <c r="Q10" s="59"/>
      <c r="R10" s="60"/>
      <c r="S10" s="61"/>
      <c r="T10" s="62"/>
      <c r="U10" s="62"/>
      <c r="V10" s="59"/>
    </row>
    <row r="11" spans="1:101" ht="15.75" x14ac:dyDescent="0.2">
      <c r="A11" s="89">
        <v>10</v>
      </c>
      <c r="B11" s="92">
        <v>10</v>
      </c>
      <c r="C11" s="50" t="s">
        <v>29</v>
      </c>
      <c r="D11" s="25">
        <f>COUNTIF(G11:K11,"&gt;0")</f>
        <v>0</v>
      </c>
      <c r="E11" s="26">
        <f>SUM(G11:K11)</f>
        <v>-4</v>
      </c>
      <c r="F11" s="26">
        <f>IF(G11&gt;0,13)+IF(G11&lt;0,13+G11,0)+IF(H11&gt;0,13)+IF(H11&lt;0,13+H11,0)+IF(I11&gt;0,13)+IF(I11&lt;0,13+I11,0)+IF(J11&gt;0,13)+IF(J11&lt;0,13+J11,0)+IF(K11&gt;0,13)+IF(K11&lt;0,13+K11,0)</f>
        <v>9</v>
      </c>
      <c r="G11" s="83">
        <v>-4</v>
      </c>
      <c r="K11" s="84"/>
      <c r="L11" s="86"/>
      <c r="M11" s="79">
        <v>19</v>
      </c>
      <c r="N11" s="58"/>
      <c r="O11" s="59"/>
      <c r="P11" s="59"/>
      <c r="Q11" s="59"/>
      <c r="R11" s="60"/>
      <c r="S11" s="61"/>
      <c r="T11" s="62"/>
      <c r="U11" s="62"/>
      <c r="V11" s="59"/>
    </row>
    <row r="12" spans="1:101" ht="15.75" x14ac:dyDescent="0.2">
      <c r="A12" s="89">
        <v>11</v>
      </c>
      <c r="B12" s="91">
        <v>11</v>
      </c>
      <c r="C12" s="52" t="s">
        <v>30</v>
      </c>
      <c r="D12" s="25">
        <f>COUNTIF(G12:K12,"&gt;0")</f>
        <v>1</v>
      </c>
      <c r="E12" s="26">
        <f>SUM(G12:K12)</f>
        <v>6</v>
      </c>
      <c r="F12" s="26">
        <f>IF(G12&gt;0,13)+IF(G12&lt;0,13+G12,0)+IF(H12&gt;0,13)+IF(H12&lt;0,13+H12,0)+IF(I12&gt;0,13)+IF(I12&lt;0,13+I12,0)+IF(J12&gt;0,13)+IF(J12&lt;0,13+J12,0)+IF(K12&gt;0,13)+IF(K12&lt;0,13+K12,0)</f>
        <v>13</v>
      </c>
      <c r="G12" s="83">
        <v>6</v>
      </c>
      <c r="K12" s="84"/>
      <c r="L12" s="98"/>
      <c r="M12" s="79">
        <v>21</v>
      </c>
      <c r="N12" s="58"/>
      <c r="O12" s="59"/>
      <c r="P12" s="59"/>
      <c r="Q12" s="59"/>
      <c r="R12" s="60"/>
      <c r="S12" s="61"/>
      <c r="T12" s="62"/>
      <c r="U12" s="62"/>
      <c r="V12" s="59"/>
    </row>
    <row r="13" spans="1:101" ht="15.75" x14ac:dyDescent="0.2">
      <c r="A13" s="89">
        <v>12</v>
      </c>
      <c r="B13" s="92">
        <v>12</v>
      </c>
      <c r="C13" s="50" t="s">
        <v>31</v>
      </c>
      <c r="D13" s="25">
        <f>COUNTIF(G13:K13,"&gt;0")</f>
        <v>0</v>
      </c>
      <c r="E13" s="26">
        <f>SUM(G13:K13)</f>
        <v>-6</v>
      </c>
      <c r="F13" s="26">
        <f>IF(G13&gt;0,13)+IF(G13&lt;0,13+G13,0)+IF(H13&gt;0,13)+IF(H13&lt;0,13+H13,0)+IF(I13&gt;0,13)+IF(I13&lt;0,13+I13,0)+IF(J13&gt;0,13)+IF(J13&lt;0,13+J13,0)+IF(K13&gt;0,13)+IF(K13&lt;0,13+K13,0)</f>
        <v>7</v>
      </c>
      <c r="G13" s="83">
        <v>-6</v>
      </c>
      <c r="K13" s="84"/>
      <c r="L13" s="86"/>
      <c r="M13" s="79">
        <v>15</v>
      </c>
      <c r="N13" s="58"/>
      <c r="O13" s="59"/>
      <c r="P13" s="59"/>
      <c r="Q13" s="59"/>
      <c r="R13" s="60"/>
      <c r="S13" s="61"/>
      <c r="T13" s="62"/>
      <c r="U13" s="59"/>
      <c r="V13" s="59"/>
    </row>
    <row r="14" spans="1:101" ht="15.75" x14ac:dyDescent="0.2">
      <c r="A14" s="89">
        <v>13</v>
      </c>
      <c r="B14" s="91">
        <v>13</v>
      </c>
      <c r="C14" s="121" t="s">
        <v>32</v>
      </c>
      <c r="D14" s="25">
        <f>COUNTIF(G14:K14,"&gt;0")</f>
        <v>1</v>
      </c>
      <c r="E14" s="26">
        <f>SUM(G14:K14)</f>
        <v>2</v>
      </c>
      <c r="F14" s="26">
        <f>IF(G14&gt;0,13)+IF(G14&lt;0,13+G14,0)+IF(H14&gt;0,13)+IF(H14&lt;0,13+H14,0)+IF(I14&gt;0,13)+IF(I14&lt;0,13+I14,0)+IF(J14&gt;0,13)+IF(J14&lt;0,13+J14,0)+IF(K14&gt;0,13)+IF(K14&lt;0,13+K14,0)</f>
        <v>13</v>
      </c>
      <c r="G14" s="83">
        <v>2</v>
      </c>
      <c r="K14" s="84"/>
      <c r="L14" s="86"/>
      <c r="M14" s="79">
        <v>23</v>
      </c>
      <c r="N14" s="58"/>
      <c r="O14" s="59"/>
      <c r="P14" s="59"/>
      <c r="Q14" s="59"/>
      <c r="R14" s="60"/>
      <c r="S14" s="61"/>
      <c r="T14" s="62"/>
      <c r="U14" s="62"/>
      <c r="V14" s="66"/>
    </row>
    <row r="15" spans="1:101" ht="15.75" x14ac:dyDescent="0.2">
      <c r="A15" s="89">
        <v>14</v>
      </c>
      <c r="B15" s="92">
        <v>14</v>
      </c>
      <c r="C15" s="56" t="s">
        <v>42</v>
      </c>
      <c r="D15" s="25">
        <f>COUNTIF(G15:K15,"&gt;0")</f>
        <v>0</v>
      </c>
      <c r="E15" s="26">
        <f>SUM(G15:K15)</f>
        <v>-2</v>
      </c>
      <c r="F15" s="26">
        <f>IF(G15&gt;0,13)+IF(G15&lt;0,13+G15,0)+IF(H15&gt;0,13)+IF(H15&lt;0,13+H15,0)+IF(I15&gt;0,13)+IF(I15&lt;0,13+I15,0)+IF(J15&gt;0,13)+IF(J15&lt;0,13+J15,0)+IF(K15&gt;0,13)+IF(K15&lt;0,13+K15,0)</f>
        <v>11</v>
      </c>
      <c r="G15" s="83">
        <v>-2</v>
      </c>
      <c r="K15" s="84"/>
      <c r="L15" s="86"/>
      <c r="M15" s="79">
        <v>40</v>
      </c>
      <c r="N15" s="58"/>
      <c r="O15" s="59"/>
      <c r="P15" s="59"/>
      <c r="Q15" s="59"/>
      <c r="R15" s="60"/>
      <c r="S15" s="61"/>
      <c r="T15" s="62"/>
      <c r="U15" s="59"/>
      <c r="V15" s="59"/>
    </row>
    <row r="16" spans="1:101" ht="15.75" x14ac:dyDescent="0.2">
      <c r="A16" s="89">
        <v>15</v>
      </c>
      <c r="B16" s="91">
        <v>15</v>
      </c>
      <c r="C16" s="55" t="s">
        <v>33</v>
      </c>
      <c r="D16" s="25">
        <f>COUNTIF(G16:K16,"&gt;0")</f>
        <v>1</v>
      </c>
      <c r="E16" s="26">
        <f>SUM(G16:K16)</f>
        <v>1</v>
      </c>
      <c r="F16" s="26">
        <f>IF(G16&gt;0,13)+IF(G16&lt;0,13+G16,0)+IF(H16&gt;0,13)+IF(H16&lt;0,13+H16,0)+IF(I16&gt;0,13)+IF(I16&lt;0,13+I16,0)+IF(J16&gt;0,13)+IF(J16&lt;0,13+J16,0)+IF(K16&gt;0,13)+IF(K16&lt;0,13+K16,0)</f>
        <v>13</v>
      </c>
      <c r="G16" s="83">
        <v>1</v>
      </c>
      <c r="K16" s="84"/>
      <c r="L16" s="86"/>
      <c r="M16" s="79">
        <v>41</v>
      </c>
      <c r="N16" s="58"/>
      <c r="O16" s="59"/>
      <c r="P16" s="59"/>
      <c r="Q16" s="59"/>
      <c r="R16" s="60"/>
      <c r="S16" s="61"/>
      <c r="T16" s="62"/>
      <c r="U16" s="62"/>
      <c r="V16" s="59"/>
    </row>
    <row r="17" spans="1:22" ht="15.75" x14ac:dyDescent="0.2">
      <c r="A17" s="89">
        <v>16</v>
      </c>
      <c r="B17" s="92">
        <v>16</v>
      </c>
      <c r="C17" s="56" t="s">
        <v>34</v>
      </c>
      <c r="D17" s="25">
        <f>COUNTIF(G17:K17,"&gt;0")</f>
        <v>0</v>
      </c>
      <c r="E17" s="26">
        <f>SUM(G17:K17)</f>
        <v>-1</v>
      </c>
      <c r="F17" s="26">
        <f>IF(G17&gt;0,13)+IF(G17&lt;0,13+G17,0)+IF(H17&gt;0,13)+IF(H17&lt;0,13+H17,0)+IF(I17&gt;0,13)+IF(I17&lt;0,13+I17,0)+IF(J17&gt;0,13)+IF(J17&lt;0,13+J17,0)+IF(K17&gt;0,13)+IF(K17&lt;0,13+K17,0)</f>
        <v>12</v>
      </c>
      <c r="G17" s="83">
        <v>-1</v>
      </c>
      <c r="K17" s="84"/>
      <c r="L17" s="86"/>
      <c r="M17" s="79">
        <v>42</v>
      </c>
      <c r="N17" s="58"/>
      <c r="O17" s="58"/>
      <c r="P17" s="59"/>
      <c r="Q17" s="59"/>
      <c r="R17" s="60"/>
      <c r="S17" s="61"/>
      <c r="T17" s="62"/>
      <c r="U17" s="62"/>
      <c r="V17" s="59"/>
    </row>
    <row r="18" spans="1:22" ht="15.75" x14ac:dyDescent="0.2">
      <c r="A18" s="89">
        <v>17</v>
      </c>
      <c r="B18" s="91">
        <v>17</v>
      </c>
      <c r="C18" s="55" t="s">
        <v>35</v>
      </c>
      <c r="D18" s="25">
        <f>COUNTIF(G18:K18,"&gt;0")</f>
        <v>1</v>
      </c>
      <c r="E18" s="26">
        <f>SUM(G18:K18)</f>
        <v>4</v>
      </c>
      <c r="F18" s="26">
        <f>IF(G18&gt;0,13)+IF(G18&lt;0,13+G18,0)+IF(H18&gt;0,13)+IF(H18&lt;0,13+H18,0)+IF(I18&gt;0,13)+IF(I18&lt;0,13+I18,0)+IF(J18&gt;0,13)+IF(J18&lt;0,13+J18,0)+IF(K18&gt;0,13)+IF(K18&lt;0,13+K18,0)</f>
        <v>13</v>
      </c>
      <c r="G18" s="83">
        <v>4</v>
      </c>
      <c r="K18" s="84"/>
      <c r="L18" s="86"/>
      <c r="M18" s="79">
        <v>43</v>
      </c>
      <c r="N18" s="58"/>
      <c r="O18" s="59"/>
      <c r="P18" s="59"/>
      <c r="Q18" s="59"/>
      <c r="R18" s="60"/>
      <c r="S18" s="61"/>
      <c r="T18" s="59"/>
      <c r="U18" s="62"/>
      <c r="V18" s="59"/>
    </row>
    <row r="19" spans="1:22" ht="15.75" x14ac:dyDescent="0.2">
      <c r="A19" s="89">
        <v>18</v>
      </c>
      <c r="B19" s="92">
        <v>18</v>
      </c>
      <c r="C19" s="55" t="s">
        <v>36</v>
      </c>
      <c r="D19" s="25">
        <f>COUNTIF(G19:K19,"&gt;0")</f>
        <v>0</v>
      </c>
      <c r="E19" s="26">
        <f>SUM(G19:K19)</f>
        <v>-4</v>
      </c>
      <c r="F19" s="26">
        <f>IF(G19&gt;0,13)+IF(G19&lt;0,13+G19,0)+IF(H19&gt;0,13)+IF(H19&lt;0,13+H19,0)+IF(I19&gt;0,13)+IF(I19&lt;0,13+I19,0)+IF(J19&gt;0,13)+IF(J19&lt;0,13+J19,0)+IF(K19&gt;0,13)+IF(K19&lt;0,13+K19,0)</f>
        <v>9</v>
      </c>
      <c r="G19" s="83">
        <v>-4</v>
      </c>
      <c r="K19" s="84"/>
      <c r="L19" s="86"/>
      <c r="M19" s="79">
        <v>44</v>
      </c>
      <c r="N19" s="58"/>
      <c r="O19" s="59"/>
      <c r="P19" s="59"/>
      <c r="Q19" s="59"/>
      <c r="R19" s="60"/>
      <c r="S19" s="61"/>
      <c r="T19" s="63"/>
      <c r="U19" s="59"/>
      <c r="V19" s="59"/>
    </row>
    <row r="20" spans="1:22" ht="15.75" x14ac:dyDescent="0.2">
      <c r="A20" s="89">
        <v>19</v>
      </c>
      <c r="B20" s="91">
        <v>19</v>
      </c>
      <c r="C20" s="55" t="s">
        <v>37</v>
      </c>
      <c r="D20" s="25">
        <f>COUNTIF(G20:K20,"&gt;0")</f>
        <v>1</v>
      </c>
      <c r="E20" s="26">
        <f>SUM(G20:K20)</f>
        <v>3</v>
      </c>
      <c r="F20" s="26">
        <f>IF(G20&gt;0,13)+IF(G20&lt;0,13+G20,0)+IF(H20&gt;0,13)+IF(H20&lt;0,13+H20,0)+IF(I20&gt;0,13)+IF(I20&lt;0,13+I20,0)+IF(J20&gt;0,13)+IF(J20&lt;0,13+J20,0)+IF(K20&gt;0,13)+IF(K20&lt;0,13+K20,0)</f>
        <v>13</v>
      </c>
      <c r="G20" s="83">
        <v>3</v>
      </c>
      <c r="K20" s="84"/>
      <c r="L20" s="86"/>
      <c r="M20" s="79">
        <v>45</v>
      </c>
      <c r="N20" s="63"/>
      <c r="O20" s="59"/>
      <c r="P20" s="59"/>
      <c r="Q20" s="59"/>
      <c r="R20" s="60"/>
      <c r="S20" s="61"/>
      <c r="T20" s="59"/>
      <c r="U20" s="59"/>
      <c r="V20" s="59"/>
    </row>
    <row r="21" spans="1:22" ht="15.75" x14ac:dyDescent="0.2">
      <c r="A21" s="89">
        <v>20</v>
      </c>
      <c r="B21" s="92">
        <v>20</v>
      </c>
      <c r="C21" s="55" t="s">
        <v>38</v>
      </c>
      <c r="D21" s="25">
        <f>COUNTIF(G21:K21,"&gt;0")</f>
        <v>0</v>
      </c>
      <c r="E21" s="26">
        <f>SUM(G21:K21)</f>
        <v>-3</v>
      </c>
      <c r="F21" s="26">
        <f>IF(G21&gt;0,13)+IF(G21&lt;0,13+G21,0)+IF(H21&gt;0,13)+IF(H21&lt;0,13+H21,0)+IF(I21&gt;0,13)+IF(I21&lt;0,13+I21,0)+IF(J21&gt;0,13)+IF(J21&lt;0,13+J21,0)+IF(K21&gt;0,13)+IF(K21&lt;0,13+K21,0)</f>
        <v>10</v>
      </c>
      <c r="G21" s="83">
        <v>-3</v>
      </c>
      <c r="K21" s="84"/>
      <c r="L21" s="86"/>
      <c r="M21" s="79">
        <v>46</v>
      </c>
      <c r="N21" s="58"/>
      <c r="O21" s="59"/>
      <c r="P21" s="59"/>
      <c r="Q21" s="59"/>
      <c r="R21" s="60"/>
      <c r="S21" s="61"/>
      <c r="T21" s="59"/>
      <c r="U21" s="59"/>
      <c r="V21" s="59"/>
    </row>
    <row r="22" spans="1:22" ht="15.75" x14ac:dyDescent="0.2">
      <c r="A22" s="89">
        <v>21</v>
      </c>
      <c r="B22" s="91">
        <v>21</v>
      </c>
      <c r="C22" s="55" t="s">
        <v>39</v>
      </c>
      <c r="D22" s="25">
        <f>COUNTIF(G22:K22,"&gt;0")</f>
        <v>1</v>
      </c>
      <c r="E22" s="26">
        <f>SUM(G22:K22)</f>
        <v>7</v>
      </c>
      <c r="F22" s="26">
        <f>IF(G22&gt;0,13)+IF(G22&lt;0,13+G22,0)+IF(H22&gt;0,13)+IF(H22&lt;0,13+H22,0)+IF(I22&gt;0,13)+IF(I22&lt;0,13+I22,0)+IF(J22&gt;0,13)+IF(J22&lt;0,13+J22,0)+IF(K22&gt;0,13)+IF(K22&lt;0,13+K22,0)</f>
        <v>13</v>
      </c>
      <c r="G22" s="83">
        <v>7</v>
      </c>
      <c r="K22" s="84"/>
      <c r="L22" s="86"/>
      <c r="M22" s="79">
        <v>47</v>
      </c>
      <c r="N22" s="58"/>
      <c r="O22" s="59"/>
      <c r="P22" s="59"/>
      <c r="Q22" s="59"/>
      <c r="R22" s="60"/>
      <c r="S22" s="61"/>
      <c r="T22" s="62"/>
      <c r="U22" s="59"/>
      <c r="V22" s="59"/>
    </row>
    <row r="23" spans="1:22" ht="15.75" x14ac:dyDescent="0.2">
      <c r="A23" s="89">
        <v>22</v>
      </c>
      <c r="B23" s="92">
        <v>22</v>
      </c>
      <c r="C23" s="55" t="s">
        <v>40</v>
      </c>
      <c r="D23" s="25">
        <f>COUNTIF(G23:K23,"&gt;0")</f>
        <v>0</v>
      </c>
      <c r="E23" s="26">
        <f>SUM(G23:K23)</f>
        <v>-7</v>
      </c>
      <c r="F23" s="26">
        <f>IF(G23&gt;0,13)+IF(G23&lt;0,13+G23,0)+IF(H23&gt;0,13)+IF(H23&lt;0,13+H23,0)+IF(I23&gt;0,13)+IF(I23&lt;0,13+I23,0)+IF(J23&gt;0,13)+IF(J23&lt;0,13+J23,0)+IF(K23&gt;0,13)+IF(K23&lt;0,13+K23,0)</f>
        <v>6</v>
      </c>
      <c r="G23" s="83">
        <v>-7</v>
      </c>
      <c r="K23" s="84"/>
      <c r="L23" s="86"/>
      <c r="M23" s="79">
        <v>48</v>
      </c>
      <c r="N23" s="58"/>
      <c r="O23" s="59"/>
      <c r="P23" s="59"/>
      <c r="Q23" s="59"/>
      <c r="R23" s="60"/>
      <c r="S23" s="61"/>
      <c r="T23" s="59"/>
      <c r="U23" s="59"/>
      <c r="V23" s="59"/>
    </row>
    <row r="24" spans="1:22" ht="15.75" x14ac:dyDescent="0.2">
      <c r="A24" s="89">
        <v>23</v>
      </c>
      <c r="B24" s="91">
        <v>23</v>
      </c>
      <c r="C24" s="54" t="s">
        <v>41</v>
      </c>
      <c r="D24" s="25">
        <f>COUNTIF(G24:K24,"&gt;0")</f>
        <v>1</v>
      </c>
      <c r="E24" s="26">
        <f>SUM(G24:K24)</f>
        <v>8</v>
      </c>
      <c r="F24" s="26">
        <f>IF(G24&gt;0,13)+IF(G24&lt;0,13+G24,0)+IF(H24&gt;0,13)+IF(H24&lt;0,13+H24,0)+IF(I24&gt;0,13)+IF(I24&lt;0,13+I24,0)+IF(J24&gt;0,13)+IF(J24&lt;0,13+J24,0)+IF(K24&gt;0,13)+IF(K24&lt;0,13+K24,0)</f>
        <v>13</v>
      </c>
      <c r="G24" s="83">
        <v>8</v>
      </c>
      <c r="K24" s="84"/>
      <c r="L24" s="86"/>
      <c r="M24" s="79">
        <v>49</v>
      </c>
      <c r="N24" s="58"/>
      <c r="O24" s="59"/>
      <c r="P24" s="59"/>
      <c r="Q24" s="59"/>
      <c r="R24" s="60"/>
      <c r="S24" s="61"/>
      <c r="T24" s="62"/>
      <c r="U24" s="62"/>
      <c r="V24" s="59"/>
    </row>
    <row r="25" spans="1:22" ht="15.75" x14ac:dyDescent="0.2">
      <c r="A25" s="89">
        <v>24</v>
      </c>
      <c r="B25" s="92">
        <v>24</v>
      </c>
      <c r="C25" s="55" t="s">
        <v>43</v>
      </c>
      <c r="D25" s="25">
        <f>COUNTIF(G25:K25,"&gt;0")</f>
        <v>0</v>
      </c>
      <c r="E25" s="26">
        <f>SUM(G25:K25)</f>
        <v>-8</v>
      </c>
      <c r="F25" s="26">
        <f>IF(G25&gt;0,13)+IF(G25&lt;0,13+G25,0)+IF(H25&gt;0,13)+IF(H25&lt;0,13+H25,0)+IF(I25&gt;0,13)+IF(I25&lt;0,13+I25,0)+IF(J25&gt;0,13)+IF(J25&lt;0,13+J25,0)+IF(K25&gt;0,13)+IF(K25&lt;0,13+K25,0)</f>
        <v>5</v>
      </c>
      <c r="G25" s="83">
        <v>-8</v>
      </c>
      <c r="K25" s="84"/>
      <c r="L25" s="86"/>
      <c r="M25" s="79">
        <v>50</v>
      </c>
      <c r="N25" s="58"/>
      <c r="O25" s="58"/>
      <c r="P25" s="59"/>
      <c r="Q25" s="59"/>
      <c r="R25" s="60"/>
      <c r="S25" s="61"/>
      <c r="T25" s="62"/>
      <c r="U25" s="62"/>
      <c r="V25" s="59"/>
    </row>
    <row r="26" spans="1:22" ht="15.75" x14ac:dyDescent="0.2">
      <c r="A26" s="89">
        <v>25</v>
      </c>
      <c r="B26" s="91">
        <v>25</v>
      </c>
      <c r="C26" s="55" t="s">
        <v>44</v>
      </c>
      <c r="D26" s="25">
        <f>COUNTIF(G26:K26,"&gt;0")</f>
        <v>1</v>
      </c>
      <c r="E26" s="26">
        <f>SUM(G26:K26)</f>
        <v>9</v>
      </c>
      <c r="F26" s="26">
        <f>IF(G26&gt;0,13)+IF(G26&lt;0,13+G26,0)+IF(H26&gt;0,13)+IF(H26&lt;0,13+H26,0)+IF(I26&gt;0,13)+IF(I26&lt;0,13+I26,0)+IF(J26&gt;0,13)+IF(J26&lt;0,13+J26,0)+IF(K26&gt;0,13)+IF(K26&lt;0,13+K26,0)</f>
        <v>13</v>
      </c>
      <c r="G26" s="83">
        <v>9</v>
      </c>
      <c r="K26" s="84"/>
      <c r="L26" s="86"/>
      <c r="M26" s="79">
        <v>26</v>
      </c>
      <c r="N26" s="58"/>
      <c r="O26" s="59"/>
      <c r="P26" s="59"/>
      <c r="Q26" s="59"/>
      <c r="R26" s="60"/>
      <c r="S26" s="61"/>
      <c r="T26" s="59"/>
      <c r="U26" s="62"/>
      <c r="V26" s="66"/>
    </row>
    <row r="27" spans="1:22" ht="15.75" x14ac:dyDescent="0.2">
      <c r="A27" s="89">
        <v>26</v>
      </c>
      <c r="B27" s="92">
        <v>26</v>
      </c>
      <c r="C27" s="55" t="s">
        <v>45</v>
      </c>
      <c r="D27" s="25">
        <f>COUNTIF(G27:K27,"&gt;0")</f>
        <v>0</v>
      </c>
      <c r="E27" s="26">
        <f>SUM(G27:K27)</f>
        <v>-9</v>
      </c>
      <c r="F27" s="26">
        <f>IF(G27&gt;0,13)+IF(G27&lt;0,13+G27,0)+IF(H27&gt;0,13)+IF(H27&lt;0,13+H27,0)+IF(I27&gt;0,13)+IF(I27&lt;0,13+I27,0)+IF(J27&gt;0,13)+IF(J27&lt;0,13+J27,0)+IF(K27&gt;0,13)+IF(K27&lt;0,13+K27,0)</f>
        <v>4</v>
      </c>
      <c r="G27" s="83">
        <v>-9</v>
      </c>
      <c r="K27" s="84"/>
      <c r="L27" s="86"/>
      <c r="M27" s="79">
        <v>34</v>
      </c>
      <c r="N27" s="58"/>
      <c r="O27" s="59"/>
      <c r="P27" s="59"/>
      <c r="Q27" s="59"/>
      <c r="R27" s="60"/>
      <c r="S27" s="61"/>
      <c r="T27" s="59"/>
      <c r="U27" s="59"/>
      <c r="V27" s="59"/>
    </row>
    <row r="28" spans="1:22" ht="15.75" x14ac:dyDescent="0.2">
      <c r="A28" s="89">
        <v>27</v>
      </c>
      <c r="B28" s="91">
        <v>27</v>
      </c>
      <c r="C28" s="53"/>
      <c r="D28" s="25">
        <f>COUNTIF(G28:K28,"&gt;0")</f>
        <v>0</v>
      </c>
      <c r="E28" s="26">
        <f>SUM(G28:K28)</f>
        <v>0</v>
      </c>
      <c r="F28" s="26">
        <f>IF(G28&gt;0,13)+IF(G28&lt;0,13+G28,0)+IF(H28&gt;0,13)+IF(H28&lt;0,13+H28,0)+IF(I28&gt;0,13)+IF(I28&lt;0,13+I28,0)+IF(J28&gt;0,13)+IF(J28&lt;0,13+J28,0)+IF(K28&gt;0,13)+IF(K28&lt;0,13+K28,0)</f>
        <v>0</v>
      </c>
      <c r="K28" s="84"/>
      <c r="L28" s="86"/>
      <c r="M28" s="79">
        <v>35</v>
      </c>
      <c r="N28" s="58"/>
      <c r="O28" s="59"/>
      <c r="P28" s="59"/>
      <c r="Q28" s="59"/>
      <c r="R28" s="60"/>
      <c r="S28" s="61"/>
      <c r="T28" s="59"/>
      <c r="U28" s="62"/>
      <c r="V28" s="59"/>
    </row>
    <row r="29" spans="1:22" ht="15.75" x14ac:dyDescent="0.2">
      <c r="A29" s="89">
        <v>28</v>
      </c>
      <c r="B29" s="92">
        <v>28</v>
      </c>
      <c r="C29" s="55"/>
      <c r="D29" s="25">
        <f>COUNTIF(G29:K29,"&gt;0")</f>
        <v>0</v>
      </c>
      <c r="E29" s="26">
        <f>SUM(G29:K29)</f>
        <v>0</v>
      </c>
      <c r="F29" s="26">
        <f>IF(G29&gt;0,13)+IF(G29&lt;0,13+G29,0)+IF(H29&gt;0,13)+IF(H29&lt;0,13+H29,0)+IF(I29&gt;0,13)+IF(I29&lt;0,13+I29,0)+IF(J29&gt;0,13)+IF(J29&lt;0,13+J29,0)+IF(K29&gt;0,13)+IF(K29&lt;0,13+K29,0)</f>
        <v>0</v>
      </c>
      <c r="K29" s="84"/>
      <c r="L29" s="86"/>
      <c r="M29" s="79">
        <v>2</v>
      </c>
      <c r="N29" s="58"/>
      <c r="O29" s="59"/>
      <c r="P29" s="59"/>
      <c r="Q29" s="59"/>
      <c r="R29" s="60"/>
      <c r="S29" s="61"/>
      <c r="T29" s="62"/>
      <c r="U29" s="59"/>
      <c r="V29" s="59"/>
    </row>
    <row r="30" spans="1:22" ht="15.75" x14ac:dyDescent="0.2">
      <c r="A30" s="89">
        <v>29</v>
      </c>
      <c r="B30" s="91">
        <v>29</v>
      </c>
      <c r="C30" s="53"/>
      <c r="D30" s="25">
        <f>COUNTIF(G30:K30,"&gt;0")</f>
        <v>0</v>
      </c>
      <c r="E30" s="26">
        <f>SUM(G30:K30)</f>
        <v>0</v>
      </c>
      <c r="F30" s="26">
        <f>IF(G30&gt;0,13)+IF(G30&lt;0,13+G30,0)+IF(H30&gt;0,13)+IF(H30&lt;0,13+H30,0)+IF(I30&gt;0,13)+IF(I30&lt;0,13+I30,0)+IF(J30&gt;0,13)+IF(J30&lt;0,13+J30,0)+IF(K30&gt;0,13)+IF(K30&lt;0,13+K30,0)</f>
        <v>0</v>
      </c>
      <c r="K30" s="84"/>
      <c r="L30" s="86"/>
      <c r="M30" s="79">
        <v>14</v>
      </c>
      <c r="N30" s="58"/>
      <c r="O30" s="59"/>
      <c r="P30" s="59"/>
      <c r="Q30" s="59"/>
      <c r="R30" s="60"/>
      <c r="S30" s="61"/>
      <c r="T30" s="59"/>
      <c r="U30" s="62"/>
      <c r="V30" s="59"/>
    </row>
    <row r="31" spans="1:22" ht="15.75" x14ac:dyDescent="0.2">
      <c r="A31" s="89">
        <v>30</v>
      </c>
      <c r="B31" s="92">
        <v>30</v>
      </c>
      <c r="C31" s="54"/>
      <c r="D31" s="25">
        <f>COUNTIF(G31:K31,"&gt;0")</f>
        <v>0</v>
      </c>
      <c r="E31" s="26">
        <f>SUM(G31:K31)</f>
        <v>0</v>
      </c>
      <c r="F31" s="26">
        <f>IF(G31&gt;0,13)+IF(G31&lt;0,13+G31,0)+IF(H31&gt;0,13)+IF(H31&lt;0,13+H31,0)+IF(I31&gt;0,13)+IF(I31&lt;0,13+I31,0)+IF(J31&gt;0,13)+IF(J31&lt;0,13+J31,0)+IF(K31&gt;0,13)+IF(K31&lt;0,13+K31,0)</f>
        <v>0</v>
      </c>
      <c r="K31" s="84"/>
      <c r="L31" s="86"/>
      <c r="M31" s="79">
        <v>36</v>
      </c>
      <c r="N31" s="58"/>
      <c r="O31" s="63"/>
      <c r="P31" s="59"/>
      <c r="Q31" s="59"/>
      <c r="R31" s="60"/>
      <c r="S31" s="61"/>
      <c r="T31" s="62"/>
      <c r="U31" s="62"/>
      <c r="V31" s="59"/>
    </row>
    <row r="32" spans="1:22" ht="15.75" x14ac:dyDescent="0.2">
      <c r="A32" s="89">
        <v>31</v>
      </c>
      <c r="B32" s="91">
        <v>31</v>
      </c>
      <c r="C32" s="55"/>
      <c r="D32" s="25">
        <f>COUNTIF(G32:K32,"&gt;0")</f>
        <v>0</v>
      </c>
      <c r="E32" s="26">
        <f>SUM(G32:K32)</f>
        <v>0</v>
      </c>
      <c r="F32" s="26">
        <f>IF(G32&gt;0,13)+IF(G32&lt;0,13+G32,0)+IF(H32&gt;0,13)+IF(H32&lt;0,13+H32,0)+IF(I32&gt;0,13)+IF(I32&lt;0,13+I32,0)+IF(J32&gt;0,13)+IF(J32&lt;0,13+J32,0)+IF(K32&gt;0,13)+IF(K32&lt;0,13+K32,0)</f>
        <v>0</v>
      </c>
      <c r="K32" s="84"/>
      <c r="L32" s="86"/>
      <c r="M32" s="79">
        <v>37</v>
      </c>
      <c r="N32" s="58"/>
      <c r="O32" s="59"/>
      <c r="P32" s="59"/>
      <c r="Q32" s="59"/>
      <c r="R32" s="60"/>
      <c r="S32" s="61"/>
      <c r="T32" s="62"/>
      <c r="U32" s="62"/>
      <c r="V32" s="59"/>
    </row>
    <row r="33" spans="1:22" ht="15.75" x14ac:dyDescent="0.2">
      <c r="A33" s="89">
        <v>32</v>
      </c>
      <c r="B33" s="92">
        <v>32</v>
      </c>
      <c r="C33" s="122"/>
      <c r="D33" s="25">
        <f>COUNTIF(G33:K33,"&gt;0")</f>
        <v>0</v>
      </c>
      <c r="E33" s="26">
        <f>SUM(G33:K33)</f>
        <v>0</v>
      </c>
      <c r="F33" s="26">
        <f>IF(G33&gt;0,13)+IF(G33&lt;0,13+G33,0)+IF(H33&gt;0,13)+IF(H33&lt;0,13+H33,0)+IF(I33&gt;0,13)+IF(I33&lt;0,13+I33,0)+IF(J33&gt;0,13)+IF(J33&lt;0,13+J33,0)+IF(K33&gt;0,13)+IF(K33&lt;0,13+K33,0)</f>
        <v>0</v>
      </c>
      <c r="K33" s="84"/>
      <c r="L33" s="86"/>
      <c r="M33" s="79">
        <v>8</v>
      </c>
      <c r="N33" s="58"/>
      <c r="O33" s="63"/>
      <c r="P33" s="59"/>
      <c r="Q33" s="59"/>
      <c r="R33" s="60"/>
      <c r="S33" s="61"/>
      <c r="T33" s="62"/>
      <c r="U33" s="59"/>
      <c r="V33" s="59"/>
    </row>
    <row r="34" spans="1:22" ht="15.75" x14ac:dyDescent="0.2">
      <c r="A34" s="89">
        <v>33</v>
      </c>
      <c r="B34" s="91">
        <v>33</v>
      </c>
      <c r="C34" s="55"/>
      <c r="D34" s="25">
        <f>COUNTIF(G34:K34,"&gt;0")</f>
        <v>0</v>
      </c>
      <c r="E34" s="26">
        <f>SUM(G34:K34)</f>
        <v>0</v>
      </c>
      <c r="F34" s="26">
        <f>IF(G34&gt;0,13)+IF(G34&lt;0,13+G34,0)+IF(H34&gt;0,13)+IF(H34&lt;0,13+H34,0)+IF(I34&gt;0,13)+IF(I34&lt;0,13+I34,0)+IF(J34&gt;0,13)+IF(J34&lt;0,13+J34,0)+IF(K34&gt;0,13)+IF(K34&lt;0,13+K34,0)</f>
        <v>0</v>
      </c>
      <c r="K34" s="84"/>
      <c r="L34" s="86"/>
      <c r="M34" s="79">
        <v>18</v>
      </c>
      <c r="N34" s="58"/>
      <c r="O34" s="59"/>
      <c r="P34" s="59"/>
      <c r="Q34" s="59"/>
      <c r="R34" s="60"/>
      <c r="S34" s="61"/>
      <c r="T34" s="59"/>
      <c r="U34" s="62"/>
      <c r="V34" s="59"/>
    </row>
    <row r="35" spans="1:22" ht="15.75" x14ac:dyDescent="0.2">
      <c r="A35" s="89">
        <v>34</v>
      </c>
      <c r="B35" s="92">
        <v>34</v>
      </c>
      <c r="C35" s="56"/>
      <c r="D35" s="25">
        <f>COUNTIF(G35:K35,"&gt;0")</f>
        <v>0</v>
      </c>
      <c r="E35" s="26">
        <f>SUM(G35:K35)</f>
        <v>0</v>
      </c>
      <c r="F35" s="26">
        <f>IF(G35&gt;0,13)+IF(G35&lt;0,13+G35,0)+IF(H35&gt;0,13)+IF(H35&lt;0,13+H35,0)+IF(I35&gt;0,13)+IF(I35&lt;0,13+I35,0)+IF(J35&gt;0,13)+IF(J35&lt;0,13+J35,0)+IF(K35&gt;0,13)+IF(K35&lt;0,13+K35,0)</f>
        <v>0</v>
      </c>
      <c r="K35" s="84"/>
      <c r="L35" s="86"/>
      <c r="M35" s="79">
        <v>38</v>
      </c>
      <c r="N35" s="58"/>
      <c r="O35" s="59"/>
      <c r="P35" s="59"/>
      <c r="Q35" s="59"/>
      <c r="R35" s="60"/>
      <c r="S35" s="61"/>
      <c r="T35" s="62"/>
      <c r="U35" s="59"/>
      <c r="V35" s="59"/>
    </row>
    <row r="36" spans="1:22" ht="15.75" x14ac:dyDescent="0.2">
      <c r="A36" s="89">
        <v>35</v>
      </c>
      <c r="B36" s="91">
        <v>35</v>
      </c>
      <c r="C36" s="55"/>
      <c r="D36" s="25">
        <f>COUNTIF(G36:K36,"&gt;0")</f>
        <v>0</v>
      </c>
      <c r="E36" s="26">
        <f>SUM(G36:K36)</f>
        <v>0</v>
      </c>
      <c r="F36" s="26">
        <f>IF(G36&gt;0,13)+IF(G36&lt;0,13+G36,0)+IF(H36&gt;0,13)+IF(H36&lt;0,13+H36,0)+IF(I36&gt;0,13)+IF(I36&lt;0,13+I36,0)+IF(J36&gt;0,13)+IF(J36&lt;0,13+J36,0)+IF(K36&gt;0,13)+IF(K36&lt;0,13+K36,0)</f>
        <v>0</v>
      </c>
      <c r="K36" s="84"/>
      <c r="L36" s="86"/>
      <c r="M36" s="79">
        <v>10</v>
      </c>
      <c r="N36" s="58"/>
      <c r="O36" s="59"/>
      <c r="P36" s="59"/>
      <c r="Q36" s="66"/>
      <c r="R36" s="60"/>
      <c r="S36" s="61"/>
      <c r="T36" s="62"/>
      <c r="U36" s="62"/>
      <c r="V36" s="59"/>
    </row>
    <row r="37" spans="1:22" ht="15.75" x14ac:dyDescent="0.2">
      <c r="A37" s="89">
        <v>36</v>
      </c>
      <c r="B37" s="92">
        <v>36</v>
      </c>
      <c r="C37" s="56"/>
      <c r="D37" s="25">
        <f>COUNTIF(G37:K37,"&gt;0")</f>
        <v>0</v>
      </c>
      <c r="E37" s="26">
        <f>SUM(G37:K37)</f>
        <v>0</v>
      </c>
      <c r="F37" s="26">
        <f>IF(G37&gt;0,13)+IF(G37&lt;0,13+G37,0)+IF(H37&gt;0,13)+IF(H37&lt;0,13+H37,0)+IF(I37&gt;0,13)+IF(I37&lt;0,13+I37,0)+IF(J37&gt;0,13)+IF(J37&lt;0,13+J37,0)+IF(K37&gt;0,13)+IF(K37&lt;0,13+K37,0)</f>
        <v>0</v>
      </c>
      <c r="K37" s="84"/>
      <c r="L37" s="86"/>
      <c r="M37" s="79">
        <v>39</v>
      </c>
      <c r="N37" s="58"/>
      <c r="O37" s="63"/>
      <c r="P37" s="59"/>
      <c r="Q37" s="59"/>
      <c r="R37" s="60"/>
      <c r="S37" s="61"/>
      <c r="T37" s="62"/>
      <c r="U37" s="62"/>
      <c r="V37" s="59"/>
    </row>
    <row r="38" spans="1:22" ht="15.75" x14ac:dyDescent="0.2">
      <c r="A38" s="89">
        <v>37</v>
      </c>
      <c r="B38" s="91">
        <v>37</v>
      </c>
      <c r="C38" s="55"/>
      <c r="D38" s="25">
        <f>COUNTIF(G38:K38,"&gt;0")</f>
        <v>0</v>
      </c>
      <c r="E38" s="26">
        <f>SUM(G38:K38)</f>
        <v>0</v>
      </c>
      <c r="F38" s="26">
        <f>IF(G38&gt;0,13)+IF(G38&lt;0,13+G38,0)+IF(H38&gt;0,13)+IF(H38&lt;0,13+H38,0)+IF(I38&gt;0,13)+IF(I38&lt;0,13+I38,0)+IF(J38&gt;0,13)+IF(J38&lt;0,13+J38,0)+IF(K38&gt;0,13)+IF(K38&lt;0,13+K38,0)</f>
        <v>0</v>
      </c>
      <c r="K38" s="84"/>
      <c r="L38" s="86"/>
      <c r="M38" s="79">
        <v>12</v>
      </c>
      <c r="N38" s="58"/>
      <c r="O38" s="59"/>
      <c r="P38" s="59"/>
      <c r="Q38" s="59"/>
      <c r="R38" s="60"/>
      <c r="S38" s="61"/>
      <c r="T38" s="62"/>
      <c r="U38" s="62"/>
      <c r="V38" s="59"/>
    </row>
    <row r="39" spans="1:22" ht="15.75" x14ac:dyDescent="0.2">
      <c r="A39" s="89">
        <v>38</v>
      </c>
      <c r="B39" s="92">
        <v>38</v>
      </c>
      <c r="C39" s="122"/>
      <c r="D39" s="25">
        <f>COUNTIF(G39:K39,"&gt;0")</f>
        <v>0</v>
      </c>
      <c r="E39" s="26">
        <f>SUM(G39:K39)</f>
        <v>0</v>
      </c>
      <c r="F39" s="26">
        <f>IF(G39&gt;0,13)+IF(G39&lt;0,13+G39,0)+IF(H39&gt;0,13)+IF(H39&lt;0,13+H39,0)+IF(I39&gt;0,13)+IF(I39&lt;0,13+I39,0)+IF(J39&gt;0,13)+IF(J39&lt;0,13+J39,0)+IF(K39&gt;0,13)+IF(K39&lt;0,13+K39,0)</f>
        <v>0</v>
      </c>
      <c r="K39" s="84"/>
      <c r="L39" s="86"/>
      <c r="M39" s="79">
        <v>27</v>
      </c>
      <c r="N39" s="58"/>
      <c r="O39" s="59"/>
      <c r="P39" s="59"/>
      <c r="Q39" s="59"/>
      <c r="R39" s="60"/>
      <c r="S39" s="61"/>
      <c r="T39" s="59"/>
      <c r="U39" s="62"/>
      <c r="V39" s="59"/>
    </row>
    <row r="40" spans="1:22" ht="15.75" x14ac:dyDescent="0.2">
      <c r="A40" s="89">
        <v>39</v>
      </c>
      <c r="B40" s="91">
        <v>39</v>
      </c>
      <c r="C40" s="55"/>
      <c r="D40" s="25">
        <f>COUNTIF(G40:K40,"&gt;0")</f>
        <v>0</v>
      </c>
      <c r="E40" s="26">
        <f>SUM(G40:K40)</f>
        <v>0</v>
      </c>
      <c r="F40" s="26">
        <f>IF(G40&gt;0,13)+IF(G40&lt;0,13+G40,0)+IF(H40&gt;0,13)+IF(H40&lt;0,13+H40,0)+IF(I40&gt;0,13)+IF(I40&lt;0,13+I40,0)+IF(J40&gt;0,13)+IF(J40&lt;0,13+J40,0)+IF(K40&gt;0,13)+IF(K40&lt;0,13+K40,0)</f>
        <v>0</v>
      </c>
      <c r="H40" s="85"/>
      <c r="K40" s="84"/>
      <c r="L40" s="86"/>
      <c r="M40" s="79">
        <v>28</v>
      </c>
      <c r="N40" s="58"/>
      <c r="O40" s="59"/>
      <c r="P40" s="59"/>
      <c r="Q40" s="59"/>
      <c r="R40" s="60"/>
      <c r="S40" s="61"/>
      <c r="T40" s="59"/>
      <c r="U40" s="59"/>
      <c r="V40" s="59"/>
    </row>
    <row r="41" spans="1:22" ht="15.75" x14ac:dyDescent="0.2">
      <c r="A41" s="89">
        <v>40</v>
      </c>
      <c r="B41" s="92">
        <v>40</v>
      </c>
      <c r="C41" s="122"/>
      <c r="D41" s="25">
        <f>COUNTIF(G41:K41,"&gt;0")</f>
        <v>0</v>
      </c>
      <c r="E41" s="26">
        <f>SUM(G41:K41)</f>
        <v>0</v>
      </c>
      <c r="F41" s="26">
        <f>IF(G41&gt;0,13)+IF(G41&lt;0,13+G41,0)+IF(H41&gt;0,13)+IF(H41&lt;0,13+H41,0)+IF(I41&gt;0,13)+IF(I41&lt;0,13+I41,0)+IF(J41&gt;0,13)+IF(J41&lt;0,13+J41,0)+IF(K41&gt;0,13)+IF(K41&lt;0,13+K41,0)</f>
        <v>0</v>
      </c>
      <c r="K41" s="84"/>
      <c r="L41" s="86"/>
      <c r="M41" s="79">
        <v>16</v>
      </c>
      <c r="N41" s="58"/>
      <c r="O41" s="59"/>
      <c r="P41" s="59"/>
      <c r="Q41" s="59"/>
      <c r="R41" s="60"/>
      <c r="S41" s="61"/>
      <c r="T41" s="59"/>
      <c r="U41" s="62"/>
      <c r="V41" s="66"/>
    </row>
    <row r="42" spans="1:22" ht="15.75" x14ac:dyDescent="0.2">
      <c r="A42" s="89">
        <v>41</v>
      </c>
      <c r="B42" s="91">
        <v>41</v>
      </c>
      <c r="C42" s="55"/>
      <c r="D42" s="25">
        <f>COUNTIF(G42:K42,"&gt;0")</f>
        <v>0</v>
      </c>
      <c r="E42" s="26">
        <f>SUM(G42:K42)</f>
        <v>0</v>
      </c>
      <c r="F42" s="26">
        <f>IF(G42&gt;0,13)+IF(G42&lt;0,13+G42,0)+IF(H42&gt;0,13)+IF(H42&lt;0,13+H42,0)+IF(I42&gt;0,13)+IF(I42&lt;0,13+I42,0)+IF(J42&gt;0,13)+IF(J42&lt;0,13+J42,0)+IF(K42&gt;0,13)+IF(K42&lt;0,13+K42,0)</f>
        <v>0</v>
      </c>
      <c r="H42" s="85"/>
      <c r="K42" s="84"/>
      <c r="L42" s="86"/>
      <c r="M42" s="79">
        <v>24</v>
      </c>
      <c r="N42" s="58"/>
      <c r="O42" s="59"/>
      <c r="P42" s="59"/>
      <c r="Q42" s="59"/>
      <c r="R42" s="60"/>
      <c r="S42" s="61"/>
      <c r="T42" s="62"/>
      <c r="U42" s="59"/>
      <c r="V42" s="66"/>
    </row>
    <row r="43" spans="1:22" ht="15.75" x14ac:dyDescent="0.2">
      <c r="A43" s="89">
        <v>42</v>
      </c>
      <c r="B43" s="92">
        <v>42</v>
      </c>
      <c r="C43" s="55"/>
      <c r="D43" s="25">
        <f>COUNTIF(G43:K43,"&gt;0")</f>
        <v>0</v>
      </c>
      <c r="E43" s="26">
        <f>SUM(G43:K43)</f>
        <v>0</v>
      </c>
      <c r="F43" s="26">
        <f>IF(G43&gt;0,13)+IF(G43&lt;0,13+G43,0)+IF(H43&gt;0,13)+IF(H43&lt;0,13+H43,0)+IF(I43&gt;0,13)+IF(I43&lt;0,13+I43,0)+IF(J43&gt;0,13)+IF(J43&lt;0,13+J43,0)+IF(K43&gt;0,13)+IF(K43&lt;0,13+K43,0)</f>
        <v>0</v>
      </c>
      <c r="K43" s="84"/>
      <c r="L43" s="86"/>
      <c r="M43" s="79">
        <v>29</v>
      </c>
      <c r="N43" s="58"/>
      <c r="O43" s="59"/>
      <c r="P43" s="59"/>
      <c r="Q43" s="59"/>
      <c r="R43" s="60"/>
      <c r="S43" s="61"/>
      <c r="T43" s="59"/>
      <c r="U43" s="59"/>
      <c r="V43" s="59"/>
    </row>
    <row r="44" spans="1:22" ht="15.75" x14ac:dyDescent="0.2">
      <c r="A44" s="89">
        <v>43</v>
      </c>
      <c r="B44" s="91">
        <v>43</v>
      </c>
      <c r="C44" s="55"/>
      <c r="D44" s="25">
        <f>COUNTIF(G44:K44,"&gt;0")</f>
        <v>0</v>
      </c>
      <c r="E44" s="26">
        <f>SUM(G44:K44)</f>
        <v>0</v>
      </c>
      <c r="F44" s="26">
        <f>IF(G44&gt;0,13)+IF(G44&lt;0,13+G44,0)+IF(H44&gt;0,13)+IF(H44&lt;0,13+H44,0)+IF(I44&gt;0,13)+IF(I44&lt;0,13+I44,0)+IF(J44&gt;0,13)+IF(J44&lt;0,13+J44,0)+IF(K44&gt;0,13)+IF(K44&lt;0,13+K44,0)</f>
        <v>0</v>
      </c>
      <c r="K44" s="84"/>
      <c r="L44" s="86"/>
      <c r="M44" s="79">
        <v>22</v>
      </c>
      <c r="N44" s="58"/>
      <c r="O44" s="59"/>
      <c r="P44" s="59"/>
      <c r="Q44" s="59"/>
      <c r="R44" s="60"/>
      <c r="S44" s="61"/>
      <c r="T44" s="59"/>
      <c r="U44" s="62"/>
      <c r="V44" s="59"/>
    </row>
    <row r="45" spans="1:22" ht="15.75" x14ac:dyDescent="0.2">
      <c r="A45" s="89">
        <v>44</v>
      </c>
      <c r="B45" s="92">
        <v>44</v>
      </c>
      <c r="C45" s="55"/>
      <c r="D45" s="25">
        <f>COUNTIF(G45:K45,"&gt;0")</f>
        <v>0</v>
      </c>
      <c r="E45" s="26">
        <f>SUM(G45:K45)</f>
        <v>0</v>
      </c>
      <c r="F45" s="26">
        <f>IF(G45&gt;0,13)+IF(G45&lt;0,13+G45,0)+IF(H45&gt;0,13)+IF(H45&lt;0,13+H45,0)+IF(I45&gt;0,13)+IF(I45&lt;0,13+I45,0)+IF(J45&gt;0,13)+IF(J45&lt;0,13+J45,0)+IF(K45&gt;0,13)+IF(K45&lt;0,13+K45,0)</f>
        <v>0</v>
      </c>
      <c r="K45" s="84"/>
      <c r="L45" s="86"/>
      <c r="M45" s="79">
        <v>30</v>
      </c>
      <c r="N45" s="58"/>
      <c r="O45" s="59"/>
      <c r="P45" s="59"/>
      <c r="Q45" s="59"/>
      <c r="R45" s="60"/>
      <c r="S45" s="61"/>
      <c r="T45" s="62"/>
      <c r="U45" s="62"/>
      <c r="V45" s="59"/>
    </row>
    <row r="46" spans="1:22" ht="15.75" x14ac:dyDescent="0.2">
      <c r="A46" s="89">
        <v>45</v>
      </c>
      <c r="B46" s="91">
        <v>45</v>
      </c>
      <c r="C46" s="55"/>
      <c r="D46" s="25">
        <f>COUNTIF(G46:K46,"&gt;0")</f>
        <v>0</v>
      </c>
      <c r="E46" s="26">
        <f>SUM(G46:K46)</f>
        <v>0</v>
      </c>
      <c r="F46" s="26">
        <f>IF(G46&gt;0,13)+IF(G46&lt;0,13+G46,0)+IF(H46&gt;0,13)+IF(H46&lt;0,13+H46,0)+IF(I46&gt;0,13)+IF(I46&lt;0,13+I46,0)+IF(J46&gt;0,13)+IF(J46&lt;0,13+J46,0)+IF(K46&gt;0,13)+IF(K46&lt;0,13+K46,0)</f>
        <v>0</v>
      </c>
      <c r="K46" s="84"/>
      <c r="L46" s="86"/>
      <c r="M46" s="79">
        <v>31</v>
      </c>
      <c r="N46" s="58"/>
      <c r="O46" s="59"/>
      <c r="P46" s="59"/>
      <c r="Q46" s="59"/>
      <c r="R46" s="60"/>
      <c r="S46" s="61"/>
      <c r="T46" s="59"/>
      <c r="U46" s="59"/>
      <c r="V46" s="59"/>
    </row>
    <row r="47" spans="1:22" ht="15.75" x14ac:dyDescent="0.2">
      <c r="A47" s="89">
        <v>46</v>
      </c>
      <c r="B47" s="92">
        <v>46</v>
      </c>
      <c r="C47" s="55"/>
      <c r="D47" s="25">
        <f>COUNTIF(G47:K47,"&gt;0")</f>
        <v>0</v>
      </c>
      <c r="E47" s="26">
        <f>SUM(G47:K47)</f>
        <v>0</v>
      </c>
      <c r="F47" s="26">
        <f>IF(G47&gt;0,13)+IF(G47&lt;0,13+G47,0)+IF(H47&gt;0,13)+IF(H47&lt;0,13+H47,0)+IF(I47&gt;0,13)+IF(I47&lt;0,13+I47,0)+IF(J47&gt;0,13)+IF(J47&lt;0,13+J47,0)+IF(K47&gt;0,13)+IF(K47&lt;0,13+K47,0)</f>
        <v>0</v>
      </c>
      <c r="K47" s="84"/>
      <c r="L47" s="86"/>
      <c r="M47" s="79">
        <v>6</v>
      </c>
      <c r="N47" s="58"/>
      <c r="O47" s="59"/>
      <c r="P47" s="59"/>
      <c r="Q47" s="66"/>
      <c r="R47" s="60"/>
      <c r="S47" s="61"/>
      <c r="T47" s="62"/>
      <c r="U47" s="62"/>
      <c r="V47" s="66"/>
    </row>
    <row r="48" spans="1:22" ht="15.75" x14ac:dyDescent="0.2">
      <c r="A48" s="89">
        <v>47</v>
      </c>
      <c r="B48" s="91">
        <v>47</v>
      </c>
      <c r="C48" s="55"/>
      <c r="D48" s="25">
        <f>COUNTIF(G48:K48,"&gt;0")</f>
        <v>0</v>
      </c>
      <c r="E48" s="26">
        <f>SUM(G48:K48)</f>
        <v>0</v>
      </c>
      <c r="F48" s="26">
        <f>IF(G48&gt;0,13)+IF(G48&lt;0,13+G48,0)+IF(H48&gt;0,13)+IF(H48&lt;0,13+H48,0)+IF(I48&gt;0,13)+IF(I48&lt;0,13+I48,0)+IF(J48&gt;0,13)+IF(J48&lt;0,13+J48,0)+IF(K48&gt;0,13)+IF(K48&lt;0,13+K48,0)</f>
        <v>0</v>
      </c>
      <c r="K48" s="84"/>
      <c r="L48" s="86"/>
      <c r="M48" s="79">
        <v>20</v>
      </c>
      <c r="N48" s="58"/>
      <c r="O48" s="59"/>
      <c r="P48" s="59"/>
      <c r="Q48" s="59"/>
      <c r="R48" s="60"/>
      <c r="S48" s="61"/>
      <c r="T48" s="62"/>
      <c r="U48" s="59"/>
      <c r="V48" s="66"/>
    </row>
    <row r="49" spans="1:22" ht="15.75" x14ac:dyDescent="0.2">
      <c r="A49" s="89">
        <v>48</v>
      </c>
      <c r="B49" s="92">
        <v>48</v>
      </c>
      <c r="C49" s="55"/>
      <c r="D49" s="25">
        <f>COUNTIF(G49:K49,"&gt;0")</f>
        <v>0</v>
      </c>
      <c r="E49" s="26">
        <f>SUM(G49:K49)</f>
        <v>0</v>
      </c>
      <c r="F49" s="26">
        <f>IF(G49&gt;0,13)+IF(G49&lt;0,13+G49,0)+IF(H49&gt;0,13)+IF(H49&lt;0,13+H49,0)+IF(I49&gt;0,13)+IF(I49&lt;0,13+I49,0)+IF(J49&gt;0,13)+IF(J49&lt;0,13+J49,0)+IF(K49&gt;0,13)+IF(K49&lt;0,13+K49,0)</f>
        <v>0</v>
      </c>
      <c r="K49" s="84"/>
      <c r="L49" s="86"/>
      <c r="M49" s="79">
        <v>32</v>
      </c>
      <c r="N49" s="58"/>
      <c r="O49" s="63"/>
      <c r="P49" s="59"/>
      <c r="Q49" s="59"/>
      <c r="R49" s="60"/>
      <c r="S49" s="64"/>
      <c r="T49" s="59"/>
      <c r="U49" s="59"/>
      <c r="V49" s="59"/>
    </row>
    <row r="50" spans="1:22" ht="15.75" x14ac:dyDescent="0.2">
      <c r="A50" s="89">
        <v>49</v>
      </c>
      <c r="B50" s="91">
        <v>49</v>
      </c>
      <c r="C50" s="55"/>
      <c r="D50" s="25">
        <f>COUNTIF(G50:K50,"&gt;0")</f>
        <v>0</v>
      </c>
      <c r="E50" s="26">
        <f>SUM(G50:K50)</f>
        <v>0</v>
      </c>
      <c r="F50" s="26">
        <f>IF(G50&gt;0,13)+IF(G50&lt;0,13+G50,0)+IF(H50&gt;0,13)+IF(H50&lt;0,13+H50,0)+IF(I50&gt;0,13)+IF(I50&lt;0,13+I50,0)+IF(J50&gt;0,13)+IF(J50&lt;0,13+J50,0)+IF(K50&gt;0,13)+IF(K50&lt;0,13+K50,0)</f>
        <v>0</v>
      </c>
      <c r="K50" s="84"/>
      <c r="L50" s="86"/>
      <c r="M50" s="79">
        <v>33</v>
      </c>
      <c r="N50" s="58"/>
      <c r="O50" s="59"/>
      <c r="P50" s="59"/>
      <c r="Q50" s="59"/>
      <c r="R50" s="60"/>
      <c r="S50" s="61"/>
      <c r="T50" s="62"/>
      <c r="U50" s="62"/>
      <c r="V50" s="59"/>
    </row>
    <row r="51" spans="1:22" ht="15.75" x14ac:dyDescent="0.2">
      <c r="A51" s="89">
        <v>50</v>
      </c>
      <c r="B51" s="92">
        <v>50</v>
      </c>
      <c r="C51" s="55"/>
      <c r="D51" s="25">
        <f>COUNTIF(G51:K51,"&gt;0")</f>
        <v>0</v>
      </c>
      <c r="E51" s="26">
        <f>SUM(G51:K51)</f>
        <v>0</v>
      </c>
      <c r="F51" s="26">
        <f>IF(G51&gt;0,13)+IF(G51&lt;0,13+G51,0)+IF(H51&gt;0,13)+IF(H51&lt;0,13+H51,0)+IF(I51&gt;0,13)+IF(I51&lt;0,13+I51,0)+IF(J51&gt;0,13)+IF(J51&lt;0,13+J51,0)+IF(K51&gt;0,13)+IF(K51&lt;0,13+K51,0)</f>
        <v>0</v>
      </c>
      <c r="K51" s="84"/>
      <c r="L51" s="86"/>
      <c r="M51" s="79">
        <v>4</v>
      </c>
      <c r="N51" s="58"/>
      <c r="O51" s="59"/>
      <c r="P51" s="59"/>
      <c r="Q51" s="59"/>
      <c r="R51" s="60"/>
      <c r="S51" s="61"/>
      <c r="T51" s="62"/>
      <c r="U51" s="62"/>
      <c r="V51" s="66"/>
    </row>
    <row r="53" spans="1:22" x14ac:dyDescent="0.2">
      <c r="C53" s="51" t="s">
        <v>19</v>
      </c>
      <c r="G53" s="83">
        <f>SUM(G2:G51)</f>
        <v>-8</v>
      </c>
      <c r="H53" s="83">
        <f>SUM(H2:H51)</f>
        <v>0</v>
      </c>
      <c r="I53" s="83">
        <f>SUM(I2:I51)</f>
        <v>0</v>
      </c>
      <c r="J53" s="83">
        <f>SUM(J2:J51)</f>
        <v>0</v>
      </c>
      <c r="K53" s="83">
        <f>SUM(K2:K51)</f>
        <v>0</v>
      </c>
    </row>
  </sheetData>
  <sortState ref="B2:V51">
    <sortCondition descending="1" ref="D2:D51"/>
    <sortCondition descending="1" ref="E2:E51"/>
    <sortCondition descending="1" ref="F2:F51"/>
  </sortState>
  <phoneticPr fontId="0" type="noConversion"/>
  <printOptions horizontalCentered="1" verticalCentered="1" gridLines="1"/>
  <pageMargins left="0.39370078740157483" right="0.39370078740157483" top="0.59055118110236227" bottom="0.78740157480314965" header="0" footer="0"/>
  <pageSetup paperSize="9" scale="120" orientation="landscape" horizontalDpi="300" verticalDpi="300" r:id="rId1"/>
  <headerFooter>
    <oddHeader>&amp;LPC Zeemeermin Middelkerke&amp;CToernooi van &amp;D</oddHeader>
    <oddFooter>&amp;L&amp;P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Verif_Terrains">
                <anchor moveWithCells="1" sizeWithCells="1">
                  <from>
                    <xdr:col>23</xdr:col>
                    <xdr:colOff>314325</xdr:colOff>
                    <xdr:row>2</xdr:row>
                    <xdr:rowOff>171450</xdr:rowOff>
                  </from>
                  <to>
                    <xdr:col>24</xdr:col>
                    <xdr:colOff>638175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Inscri_Equipes">
                <anchor moveWithCells="1" sizeWithCells="1">
                  <from>
                    <xdr:col>24</xdr:col>
                    <xdr:colOff>400050</xdr:colOff>
                    <xdr:row>6</xdr:row>
                    <xdr:rowOff>171450</xdr:rowOff>
                  </from>
                  <to>
                    <xdr:col>26</xdr:col>
                    <xdr:colOff>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Inscri_Equipes2">
                <anchor moveWithCells="1" sizeWithCells="1">
                  <from>
                    <xdr:col>24</xdr:col>
                    <xdr:colOff>409575</xdr:colOff>
                    <xdr:row>9</xdr:row>
                    <xdr:rowOff>0</xdr:rowOff>
                  </from>
                  <to>
                    <xdr:col>26</xdr:col>
                    <xdr:colOff>9525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Inscri_Equipes3">
                <anchor moveWithCells="1" sizeWithCells="1">
                  <from>
                    <xdr:col>24</xdr:col>
                    <xdr:colOff>400050</xdr:colOff>
                    <xdr:row>11</xdr:row>
                    <xdr:rowOff>0</xdr:rowOff>
                  </from>
                  <to>
                    <xdr:col>26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Inscri_Equipes4">
                <anchor moveWithCells="1" sizeWithCells="1">
                  <from>
                    <xdr:col>24</xdr:col>
                    <xdr:colOff>390525</xdr:colOff>
                    <xdr:row>13</xdr:row>
                    <xdr:rowOff>0</xdr:rowOff>
                  </from>
                  <to>
                    <xdr:col>25</xdr:col>
                    <xdr:colOff>752475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0]!Inscri_Equipes5">
                <anchor moveWithCells="1" sizeWithCells="1">
                  <from>
                    <xdr:col>24</xdr:col>
                    <xdr:colOff>400050</xdr:colOff>
                    <xdr:row>15</xdr:row>
                    <xdr:rowOff>9525</xdr:rowOff>
                  </from>
                  <to>
                    <xdr:col>26</xdr:col>
                    <xdr:colOff>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Inscri_Terrains">
                <anchor moveWithCells="1" sizeWithCells="1">
                  <from>
                    <xdr:col>22</xdr:col>
                    <xdr:colOff>419100</xdr:colOff>
                    <xdr:row>7</xdr:row>
                    <xdr:rowOff>0</xdr:rowOff>
                  </from>
                  <to>
                    <xdr:col>24</xdr:col>
                    <xdr:colOff>19050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Inscri_Terrains2">
                <anchor moveWithCells="1" sizeWithCells="1">
                  <from>
                    <xdr:col>22</xdr:col>
                    <xdr:colOff>409575</xdr:colOff>
                    <xdr:row>9</xdr:row>
                    <xdr:rowOff>9525</xdr:rowOff>
                  </from>
                  <to>
                    <xdr:col>24</xdr:col>
                    <xdr:colOff>9525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2" name="Button 14">
              <controlPr defaultSize="0" print="0" autoFill="0" autoPict="0" macro="[0]!Inscri_Terrains3">
                <anchor moveWithCells="1" sizeWithCells="1">
                  <from>
                    <xdr:col>22</xdr:col>
                    <xdr:colOff>419100</xdr:colOff>
                    <xdr:row>11</xdr:row>
                    <xdr:rowOff>19050</xdr:rowOff>
                  </from>
                  <to>
                    <xdr:col>24</xdr:col>
                    <xdr:colOff>19050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3" name="Button 15">
              <controlPr defaultSize="0" print="0" autoFill="0" autoPict="0" macro="[0]!Inscri_Terrains4">
                <anchor moveWithCells="1" sizeWithCells="1">
                  <from>
                    <xdr:col>22</xdr:col>
                    <xdr:colOff>409575</xdr:colOff>
                    <xdr:row>13</xdr:row>
                    <xdr:rowOff>9525</xdr:rowOff>
                  </from>
                  <to>
                    <xdr:col>24</xdr:col>
                    <xdr:colOff>9525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4" name="Button 16">
              <controlPr defaultSize="0" print="0" autoFill="0" autoPict="0" macro="[0]!Tri">
                <anchor moveWithCells="1" sizeWithCells="1">
                  <from>
                    <xdr:col>22</xdr:col>
                    <xdr:colOff>542925</xdr:colOff>
                    <xdr:row>19</xdr:row>
                    <xdr:rowOff>9525</xdr:rowOff>
                  </from>
                  <to>
                    <xdr:col>23</xdr:col>
                    <xdr:colOff>752475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1"/>
  <sheetViews>
    <sheetView topLeftCell="A49" workbookViewId="0">
      <selection activeCell="I29" sqref="I29"/>
    </sheetView>
  </sheetViews>
  <sheetFormatPr baseColWidth="10" defaultColWidth="11.42578125" defaultRowHeight="12.75" x14ac:dyDescent="0.2"/>
  <cols>
    <col min="1" max="1" width="3.85546875" style="2" customWidth="1"/>
    <col min="2" max="2" width="42.42578125" style="12" customWidth="1"/>
    <col min="3" max="3" width="3.42578125" style="2" customWidth="1"/>
    <col min="4" max="4" width="37.85546875" style="1" customWidth="1"/>
    <col min="5" max="5" width="4" style="2" customWidth="1"/>
    <col min="6" max="6" width="39.7109375" style="2" customWidth="1"/>
    <col min="7" max="16384" width="11.42578125" style="1"/>
  </cols>
  <sheetData>
    <row r="1" spans="1:6" s="6" customFormat="1" ht="13.5" thickBot="1" x14ac:dyDescent="0.25">
      <c r="A1" s="4" t="s">
        <v>7</v>
      </c>
      <c r="B1" s="11" t="s">
        <v>8</v>
      </c>
      <c r="C1" s="4" t="s">
        <v>7</v>
      </c>
      <c r="D1" s="5" t="s">
        <v>8</v>
      </c>
      <c r="E1" s="4" t="s">
        <v>7</v>
      </c>
      <c r="F1" s="4" t="s">
        <v>8</v>
      </c>
    </row>
    <row r="2" spans="1:6" s="3" customFormat="1" x14ac:dyDescent="0.2">
      <c r="A2" s="16"/>
      <c r="B2" s="17"/>
      <c r="C2" s="16"/>
      <c r="D2" s="17"/>
      <c r="E2" s="16"/>
      <c r="F2" s="18"/>
    </row>
    <row r="3" spans="1:6" s="3" customFormat="1" x14ac:dyDescent="0.2">
      <c r="A3" s="16"/>
      <c r="B3" s="17"/>
      <c r="C3" s="16"/>
      <c r="D3" s="17"/>
      <c r="E3" s="16"/>
      <c r="F3" s="18"/>
    </row>
    <row r="4" spans="1:6" s="3" customFormat="1" x14ac:dyDescent="0.2">
      <c r="A4" s="16"/>
      <c r="B4" s="17"/>
      <c r="C4" s="16"/>
      <c r="D4" s="17"/>
      <c r="E4" s="16"/>
      <c r="F4" s="18"/>
    </row>
    <row r="5" spans="1:6" s="3" customFormat="1" x14ac:dyDescent="0.2">
      <c r="A5" s="16"/>
      <c r="B5" s="17"/>
      <c r="C5" s="16"/>
      <c r="D5" s="17"/>
      <c r="E5" s="16"/>
      <c r="F5" s="18"/>
    </row>
    <row r="6" spans="1:6" s="3" customFormat="1" x14ac:dyDescent="0.2">
      <c r="A6" s="16"/>
      <c r="B6" s="19"/>
      <c r="C6" s="16"/>
      <c r="D6" s="17"/>
      <c r="E6" s="16"/>
      <c r="F6" s="18"/>
    </row>
    <row r="7" spans="1:6" s="3" customFormat="1" x14ac:dyDescent="0.2">
      <c r="A7" s="16"/>
      <c r="B7" s="17"/>
      <c r="C7" s="16"/>
      <c r="D7" s="17"/>
      <c r="E7" s="16"/>
      <c r="F7" s="18"/>
    </row>
    <row r="8" spans="1:6" s="3" customFormat="1" x14ac:dyDescent="0.2">
      <c r="A8" s="16"/>
      <c r="B8" s="17"/>
      <c r="C8" s="16"/>
      <c r="D8" s="17"/>
      <c r="E8" s="16"/>
      <c r="F8" s="18"/>
    </row>
    <row r="9" spans="1:6" s="3" customFormat="1" x14ac:dyDescent="0.2">
      <c r="A9" s="16"/>
      <c r="B9" s="17"/>
      <c r="C9" s="16"/>
      <c r="D9" s="17"/>
      <c r="E9" s="16"/>
      <c r="F9" s="18"/>
    </row>
    <row r="10" spans="1:6" s="3" customFormat="1" x14ac:dyDescent="0.2">
      <c r="A10" s="16"/>
      <c r="B10" s="17"/>
      <c r="C10" s="16"/>
      <c r="D10" s="17"/>
      <c r="E10" s="16"/>
      <c r="F10" s="20"/>
    </row>
    <row r="11" spans="1:6" s="3" customFormat="1" x14ac:dyDescent="0.2">
      <c r="A11" s="16"/>
      <c r="B11" s="17"/>
      <c r="C11" s="16"/>
      <c r="D11" s="17"/>
      <c r="E11" s="16"/>
      <c r="F11" s="18"/>
    </row>
    <row r="12" spans="1:6" s="3" customFormat="1" x14ac:dyDescent="0.2">
      <c r="A12" s="16"/>
      <c r="B12" s="17"/>
      <c r="C12" s="16"/>
      <c r="D12" s="17"/>
      <c r="E12" s="16"/>
      <c r="F12" s="18"/>
    </row>
    <row r="13" spans="1:6" s="3" customFormat="1" x14ac:dyDescent="0.2">
      <c r="A13" s="16"/>
      <c r="B13" s="17"/>
      <c r="C13" s="16"/>
      <c r="D13" s="17"/>
      <c r="E13" s="16"/>
      <c r="F13" s="18"/>
    </row>
    <row r="14" spans="1:6" s="3" customFormat="1" x14ac:dyDescent="0.2">
      <c r="A14" s="16"/>
      <c r="B14" s="17"/>
      <c r="C14" s="16"/>
      <c r="D14" s="17"/>
      <c r="E14" s="16"/>
      <c r="F14" s="18"/>
    </row>
    <row r="15" spans="1:6" s="9" customFormat="1" x14ac:dyDescent="0.2">
      <c r="A15" s="16"/>
      <c r="B15" s="21"/>
      <c r="C15" s="16"/>
      <c r="D15" s="21"/>
      <c r="E15" s="16"/>
      <c r="F15" s="22"/>
    </row>
    <row r="16" spans="1:6" s="3" customFormat="1" x14ac:dyDescent="0.2">
      <c r="A16" s="7"/>
      <c r="B16" s="10"/>
      <c r="C16" s="8"/>
      <c r="E16" s="8"/>
      <c r="F16" s="13"/>
    </row>
    <row r="17" spans="1:6" s="3" customFormat="1" x14ac:dyDescent="0.2">
      <c r="A17" s="7"/>
      <c r="B17" s="10"/>
      <c r="C17" s="8"/>
      <c r="E17" s="8"/>
      <c r="F17" s="13"/>
    </row>
    <row r="18" spans="1:6" s="3" customFormat="1" x14ac:dyDescent="0.2">
      <c r="A18" s="14"/>
      <c r="B18" s="10"/>
      <c r="C18" s="8"/>
      <c r="E18" s="8"/>
      <c r="F18" s="13"/>
    </row>
    <row r="19" spans="1:6" s="3" customFormat="1" x14ac:dyDescent="0.2">
      <c r="A19" s="14"/>
      <c r="B19" s="10"/>
      <c r="C19" s="8"/>
      <c r="E19" s="8"/>
      <c r="F19" s="13"/>
    </row>
    <row r="20" spans="1:6" s="3" customFormat="1" x14ac:dyDescent="0.2">
      <c r="A20" s="14"/>
      <c r="B20" s="10"/>
      <c r="C20" s="14"/>
      <c r="E20" s="8"/>
      <c r="F20" s="13"/>
    </row>
    <row r="21" spans="1:6" s="3" customFormat="1" x14ac:dyDescent="0.2">
      <c r="A21" s="13"/>
      <c r="B21" s="10"/>
      <c r="C21" s="13"/>
      <c r="E21" s="13"/>
      <c r="F21" s="13"/>
    </row>
    <row r="22" spans="1:6" s="3" customFormat="1" x14ac:dyDescent="0.2">
      <c r="A22" s="13"/>
      <c r="B22" s="10"/>
      <c r="C22" s="13"/>
      <c r="E22" s="13"/>
      <c r="F22" s="13"/>
    </row>
    <row r="23" spans="1:6" x14ac:dyDescent="0.2">
      <c r="A23" s="13"/>
      <c r="B23" s="10"/>
      <c r="C23" s="13"/>
      <c r="D23" s="3"/>
      <c r="E23" s="13"/>
      <c r="F23" s="13"/>
    </row>
    <row r="24" spans="1:6" x14ac:dyDescent="0.2">
      <c r="A24" s="13"/>
      <c r="B24" s="10"/>
      <c r="C24" s="13"/>
      <c r="D24" s="3"/>
      <c r="E24" s="13"/>
      <c r="F24" s="13"/>
    </row>
    <row r="25" spans="1:6" x14ac:dyDescent="0.2">
      <c r="A25" s="13"/>
      <c r="B25" s="10"/>
      <c r="C25" s="13"/>
      <c r="D25" s="3"/>
      <c r="E25" s="13"/>
      <c r="F25" s="13"/>
    </row>
    <row r="26" spans="1:6" x14ac:dyDescent="0.2">
      <c r="A26" s="13"/>
      <c r="B26" s="10"/>
      <c r="C26" s="13"/>
      <c r="D26" s="3"/>
      <c r="E26" s="13"/>
      <c r="F26" s="13"/>
    </row>
    <row r="27" spans="1:6" x14ac:dyDescent="0.2">
      <c r="A27" s="13"/>
      <c r="B27" s="10"/>
      <c r="C27" s="13"/>
      <c r="D27" s="3"/>
      <c r="E27" s="13"/>
      <c r="F27" s="13"/>
    </row>
    <row r="28" spans="1:6" x14ac:dyDescent="0.2">
      <c r="A28" s="13"/>
      <c r="B28" s="10"/>
      <c r="C28" s="13"/>
      <c r="D28" s="3"/>
      <c r="E28" s="13"/>
      <c r="F28" s="13"/>
    </row>
    <row r="29" spans="1:6" x14ac:dyDescent="0.2">
      <c r="A29" s="13"/>
      <c r="B29" s="10"/>
      <c r="C29" s="13"/>
      <c r="D29" s="3"/>
      <c r="E29" s="13"/>
      <c r="F29" s="13"/>
    </row>
    <row r="30" spans="1:6" x14ac:dyDescent="0.2">
      <c r="A30" s="13"/>
      <c r="B30" s="10"/>
      <c r="C30" s="13"/>
      <c r="D30" s="3"/>
      <c r="E30" s="13"/>
      <c r="F30" s="13"/>
    </row>
    <row r="31" spans="1:6" x14ac:dyDescent="0.2">
      <c r="A31" s="13"/>
      <c r="B31" s="10"/>
      <c r="C31" s="13"/>
      <c r="D31" s="3"/>
      <c r="E31" s="13"/>
      <c r="F31" s="13"/>
    </row>
    <row r="32" spans="1:6" x14ac:dyDescent="0.2">
      <c r="A32" s="13"/>
      <c r="B32" s="10"/>
      <c r="C32" s="13"/>
      <c r="D32" s="3"/>
      <c r="E32" s="13"/>
      <c r="F32" s="13"/>
    </row>
    <row r="33" spans="1:6" x14ac:dyDescent="0.2">
      <c r="A33" s="13"/>
      <c r="B33" s="10"/>
      <c r="C33" s="13"/>
      <c r="D33" s="3"/>
      <c r="E33" s="13"/>
      <c r="F33" s="13"/>
    </row>
    <row r="34" spans="1:6" x14ac:dyDescent="0.2">
      <c r="A34" s="13"/>
      <c r="B34" s="10"/>
      <c r="C34" s="13"/>
      <c r="D34" s="3"/>
      <c r="E34" s="13"/>
      <c r="F34" s="13"/>
    </row>
    <row r="35" spans="1:6" x14ac:dyDescent="0.2">
      <c r="A35" s="13"/>
      <c r="B35" s="10"/>
      <c r="C35" s="13"/>
      <c r="D35" s="3"/>
      <c r="E35" s="13"/>
      <c r="F35" s="13"/>
    </row>
    <row r="36" spans="1:6" x14ac:dyDescent="0.2">
      <c r="A36" s="13"/>
      <c r="B36" s="10"/>
      <c r="C36" s="13"/>
      <c r="D36" s="3"/>
      <c r="E36" s="13"/>
      <c r="F36" s="13"/>
    </row>
    <row r="37" spans="1:6" x14ac:dyDescent="0.2">
      <c r="A37" s="13"/>
      <c r="B37" s="10"/>
      <c r="C37" s="13"/>
      <c r="D37" s="3"/>
      <c r="E37" s="13"/>
      <c r="F37" s="13"/>
    </row>
    <row r="38" spans="1:6" x14ac:dyDescent="0.2">
      <c r="A38" s="13"/>
      <c r="B38" s="10"/>
      <c r="C38" s="13"/>
      <c r="D38" s="3"/>
      <c r="E38" s="13"/>
      <c r="F38" s="13"/>
    </row>
    <row r="39" spans="1:6" x14ac:dyDescent="0.2">
      <c r="A39" s="13"/>
      <c r="B39" s="10"/>
      <c r="C39" s="13"/>
      <c r="D39" s="3"/>
      <c r="E39" s="13"/>
      <c r="F39" s="13"/>
    </row>
    <row r="40" spans="1:6" x14ac:dyDescent="0.2">
      <c r="A40" s="13"/>
      <c r="B40" s="10"/>
      <c r="C40" s="13"/>
      <c r="D40" s="3"/>
      <c r="E40" s="13"/>
      <c r="F40" s="13"/>
    </row>
    <row r="41" spans="1:6" x14ac:dyDescent="0.2">
      <c r="A41" s="13"/>
      <c r="B41" s="10"/>
      <c r="C41" s="13"/>
      <c r="D41" s="3"/>
      <c r="E41" s="13"/>
      <c r="F41" s="13"/>
    </row>
    <row r="42" spans="1:6" x14ac:dyDescent="0.2">
      <c r="A42" s="13"/>
      <c r="B42" s="10"/>
      <c r="C42" s="13"/>
      <c r="D42" s="3"/>
      <c r="E42" s="13"/>
      <c r="F42" s="13"/>
    </row>
    <row r="43" spans="1:6" x14ac:dyDescent="0.2">
      <c r="A43" s="13"/>
      <c r="B43" s="10"/>
      <c r="C43" s="13"/>
      <c r="D43" s="3"/>
      <c r="E43" s="13"/>
      <c r="F43" s="13"/>
    </row>
    <row r="44" spans="1:6" x14ac:dyDescent="0.2">
      <c r="A44" s="13"/>
      <c r="B44" s="10"/>
      <c r="C44" s="13"/>
      <c r="D44" s="3"/>
      <c r="E44" s="13"/>
      <c r="F44" s="13"/>
    </row>
    <row r="45" spans="1:6" x14ac:dyDescent="0.2">
      <c r="A45" s="13"/>
      <c r="B45" s="10"/>
      <c r="C45" s="13"/>
      <c r="D45" s="3"/>
      <c r="E45" s="13"/>
      <c r="F45" s="13"/>
    </row>
    <row r="46" spans="1:6" x14ac:dyDescent="0.2">
      <c r="A46" s="13"/>
      <c r="B46" s="10"/>
      <c r="C46" s="13"/>
      <c r="D46" s="3"/>
      <c r="E46" s="13"/>
      <c r="F46" s="13"/>
    </row>
    <row r="47" spans="1:6" x14ac:dyDescent="0.2">
      <c r="A47" s="13"/>
      <c r="B47" s="10"/>
      <c r="C47" s="13"/>
      <c r="D47" s="3"/>
      <c r="E47" s="13"/>
      <c r="F47" s="13"/>
    </row>
    <row r="48" spans="1:6" x14ac:dyDescent="0.2">
      <c r="A48" s="13"/>
      <c r="B48" s="10"/>
      <c r="C48" s="13"/>
      <c r="D48" s="3"/>
      <c r="E48" s="13"/>
      <c r="F48" s="13"/>
    </row>
    <row r="49" spans="1:6" x14ac:dyDescent="0.2">
      <c r="A49" s="13"/>
      <c r="B49" s="10"/>
      <c r="C49" s="13"/>
      <c r="D49" s="3"/>
      <c r="E49" s="13"/>
      <c r="F49" s="13"/>
    </row>
    <row r="50" spans="1:6" x14ac:dyDescent="0.2">
      <c r="A50" s="13"/>
      <c r="B50" s="10"/>
      <c r="C50" s="13"/>
      <c r="D50" s="3"/>
      <c r="E50" s="13"/>
      <c r="F50" s="13"/>
    </row>
    <row r="51" spans="1:6" x14ac:dyDescent="0.2">
      <c r="A51" s="13"/>
      <c r="B51" s="10"/>
      <c r="C51" s="13"/>
      <c r="D51" s="3"/>
      <c r="E51" s="13"/>
      <c r="F51" s="13"/>
    </row>
    <row r="52" spans="1:6" x14ac:dyDescent="0.2">
      <c r="A52" s="13"/>
      <c r="B52" s="10"/>
      <c r="C52" s="13"/>
      <c r="D52" s="3"/>
      <c r="E52" s="13"/>
      <c r="F52" s="13"/>
    </row>
    <row r="53" spans="1:6" x14ac:dyDescent="0.2">
      <c r="A53" s="13"/>
      <c r="B53" s="10"/>
      <c r="C53" s="13"/>
      <c r="D53" s="3"/>
      <c r="E53" s="13"/>
      <c r="F53" s="13"/>
    </row>
    <row r="54" spans="1:6" x14ac:dyDescent="0.2">
      <c r="A54" s="13"/>
      <c r="B54" s="10"/>
      <c r="C54" s="13"/>
      <c r="D54" s="3"/>
      <c r="E54" s="13"/>
      <c r="F54" s="13"/>
    </row>
    <row r="55" spans="1:6" x14ac:dyDescent="0.2">
      <c r="A55" s="13"/>
      <c r="B55" s="10"/>
      <c r="C55" s="13"/>
      <c r="D55" s="3"/>
      <c r="E55" s="13"/>
      <c r="F55" s="13"/>
    </row>
    <row r="56" spans="1:6" x14ac:dyDescent="0.2">
      <c r="A56" s="13"/>
      <c r="B56" s="10"/>
      <c r="C56" s="13"/>
      <c r="D56" s="3"/>
      <c r="E56" s="13"/>
      <c r="F56" s="13"/>
    </row>
    <row r="57" spans="1:6" x14ac:dyDescent="0.2">
      <c r="A57" s="13"/>
      <c r="B57" s="10"/>
      <c r="C57" s="13"/>
      <c r="D57" s="3"/>
      <c r="E57" s="13"/>
      <c r="F57" s="13"/>
    </row>
    <row r="58" spans="1:6" x14ac:dyDescent="0.2">
      <c r="A58" s="13"/>
      <c r="B58" s="10"/>
      <c r="C58" s="13"/>
      <c r="D58" s="3"/>
      <c r="E58" s="13"/>
      <c r="F58" s="13"/>
    </row>
    <row r="59" spans="1:6" x14ac:dyDescent="0.2">
      <c r="A59" s="13"/>
      <c r="B59" s="10"/>
      <c r="C59" s="13"/>
      <c r="D59" s="3"/>
      <c r="E59" s="13"/>
      <c r="F59" s="13"/>
    </row>
    <row r="60" spans="1:6" x14ac:dyDescent="0.2">
      <c r="A60" s="13"/>
      <c r="B60" s="10"/>
      <c r="C60" s="13"/>
      <c r="D60" s="3"/>
      <c r="E60" s="13"/>
      <c r="F60" s="13"/>
    </row>
    <row r="61" spans="1:6" x14ac:dyDescent="0.2">
      <c r="A61" s="13"/>
      <c r="B61" s="10"/>
      <c r="C61" s="13"/>
      <c r="D61" s="3"/>
      <c r="E61" s="13"/>
      <c r="F61" s="13"/>
    </row>
    <row r="62" spans="1:6" x14ac:dyDescent="0.2">
      <c r="A62" s="13"/>
      <c r="B62" s="10"/>
      <c r="C62" s="13"/>
      <c r="D62" s="3"/>
      <c r="E62" s="13"/>
      <c r="F62" s="13"/>
    </row>
    <row r="63" spans="1:6" x14ac:dyDescent="0.2">
      <c r="A63" s="13"/>
      <c r="B63" s="10"/>
      <c r="C63" s="13"/>
      <c r="D63" s="3"/>
      <c r="E63" s="13"/>
      <c r="F63" s="13"/>
    </row>
    <row r="64" spans="1:6" x14ac:dyDescent="0.2">
      <c r="A64" s="13"/>
      <c r="B64" s="10"/>
      <c r="C64" s="13"/>
      <c r="D64" s="3"/>
      <c r="E64" s="13"/>
      <c r="F64" s="13"/>
    </row>
    <row r="65" spans="1:6" x14ac:dyDescent="0.2">
      <c r="A65" s="13"/>
      <c r="B65" s="10"/>
      <c r="C65" s="13"/>
      <c r="D65" s="3"/>
      <c r="E65" s="13"/>
      <c r="F65" s="13"/>
    </row>
    <row r="66" spans="1:6" x14ac:dyDescent="0.2">
      <c r="A66" s="13"/>
      <c r="B66" s="10"/>
      <c r="C66" s="13"/>
      <c r="D66" s="3"/>
      <c r="E66" s="13"/>
      <c r="F66" s="13"/>
    </row>
    <row r="67" spans="1:6" x14ac:dyDescent="0.2">
      <c r="A67" s="13"/>
      <c r="B67" s="10"/>
      <c r="C67" s="13"/>
      <c r="D67" s="3"/>
      <c r="E67" s="13"/>
      <c r="F67" s="13"/>
    </row>
    <row r="68" spans="1:6" x14ac:dyDescent="0.2">
      <c r="A68" s="13"/>
      <c r="B68" s="10"/>
      <c r="C68" s="13"/>
      <c r="D68" s="3"/>
      <c r="E68" s="13"/>
      <c r="F68" s="13"/>
    </row>
    <row r="69" spans="1:6" x14ac:dyDescent="0.2">
      <c r="A69" s="13"/>
      <c r="B69" s="10"/>
      <c r="C69" s="13"/>
      <c r="D69" s="3"/>
      <c r="E69" s="13"/>
      <c r="F69" s="13"/>
    </row>
    <row r="70" spans="1:6" x14ac:dyDescent="0.2">
      <c r="A70" s="13"/>
      <c r="B70" s="10"/>
      <c r="C70" s="13"/>
      <c r="D70" s="3"/>
      <c r="E70" s="13"/>
      <c r="F70" s="13"/>
    </row>
    <row r="71" spans="1:6" x14ac:dyDescent="0.2">
      <c r="A71" s="13"/>
      <c r="B71" s="10"/>
      <c r="C71" s="13"/>
      <c r="D71" s="3"/>
      <c r="E71" s="13"/>
      <c r="F71" s="13"/>
    </row>
  </sheetData>
  <phoneticPr fontId="0" type="noConversion"/>
  <printOptions horizontalCentered="1"/>
  <pageMargins left="0" right="0" top="0.78740157480314965" bottom="0.98425196850393704" header="0" footer="0"/>
  <pageSetup paperSize="9" scale="12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45"/>
  <sheetViews>
    <sheetView workbookViewId="0">
      <selection activeCell="M21" sqref="M21"/>
    </sheetView>
  </sheetViews>
  <sheetFormatPr baseColWidth="10" defaultColWidth="9.140625" defaultRowHeight="18" x14ac:dyDescent="0.2"/>
  <cols>
    <col min="1" max="1" width="3.28515625" style="47" customWidth="1"/>
    <col min="2" max="2" width="7.7109375" style="47" customWidth="1"/>
    <col min="3" max="4" width="13.140625" style="47" customWidth="1"/>
    <col min="5" max="5" width="8.5703125" style="48" customWidth="1"/>
    <col min="6" max="6" width="3.7109375" style="47" customWidth="1"/>
    <col min="7" max="7" width="3.28515625" style="47" customWidth="1"/>
    <col min="8" max="8" width="7.7109375" style="47" customWidth="1"/>
    <col min="9" max="10" width="13.140625" style="47" customWidth="1"/>
    <col min="11" max="11" width="9.42578125" style="47" customWidth="1"/>
  </cols>
  <sheetData>
    <row r="1" spans="1:13" ht="27" customHeight="1" x14ac:dyDescent="0.2">
      <c r="A1" s="106" t="str">
        <f>M1</f>
        <v>R1</v>
      </c>
      <c r="B1" s="107"/>
      <c r="C1" s="27" t="s">
        <v>12</v>
      </c>
      <c r="D1" s="28">
        <f>Tabelle1!L2</f>
        <v>0</v>
      </c>
      <c r="E1" s="29" t="s">
        <v>13</v>
      </c>
      <c r="F1" s="108"/>
      <c r="G1" s="106" t="str">
        <f>M1</f>
        <v>R1</v>
      </c>
      <c r="H1" s="107"/>
      <c r="I1" s="30" t="s">
        <v>12</v>
      </c>
      <c r="J1" s="28">
        <f>Tabelle1!L12</f>
        <v>0</v>
      </c>
      <c r="K1" s="31" t="s">
        <v>13</v>
      </c>
      <c r="M1" s="49" t="s">
        <v>3</v>
      </c>
    </row>
    <row r="2" spans="1:13" x14ac:dyDescent="0.2">
      <c r="A2" s="109" t="s">
        <v>14</v>
      </c>
      <c r="B2" s="32"/>
      <c r="C2" s="99" t="s">
        <v>15</v>
      </c>
      <c r="D2" s="100"/>
      <c r="E2" s="110"/>
      <c r="F2" s="108"/>
      <c r="G2" s="109" t="s">
        <v>14</v>
      </c>
      <c r="H2" s="32"/>
      <c r="I2" s="99" t="s">
        <v>15</v>
      </c>
      <c r="J2" s="100"/>
      <c r="K2" s="101"/>
    </row>
    <row r="3" spans="1:13" x14ac:dyDescent="0.2">
      <c r="A3" s="109"/>
      <c r="B3" s="33">
        <f>Tabelle1!B2</f>
        <v>1</v>
      </c>
      <c r="C3" s="102" t="str">
        <f>Tabelle1!C2</f>
        <v>a</v>
      </c>
      <c r="D3" s="103"/>
      <c r="E3" s="110"/>
      <c r="F3" s="108"/>
      <c r="G3" s="109"/>
      <c r="H3" s="33">
        <f>Tabelle1!B12</f>
        <v>11</v>
      </c>
      <c r="I3" s="102" t="str">
        <f>Tabelle1!C12</f>
        <v>k</v>
      </c>
      <c r="J3" s="103"/>
      <c r="K3" s="101"/>
    </row>
    <row r="4" spans="1:13" x14ac:dyDescent="0.2">
      <c r="A4" s="109"/>
      <c r="B4" s="34" t="s">
        <v>15</v>
      </c>
      <c r="C4" s="104" t="s">
        <v>15</v>
      </c>
      <c r="D4" s="105"/>
      <c r="E4" s="110"/>
      <c r="F4" s="108"/>
      <c r="G4" s="109"/>
      <c r="H4" s="69" t="s">
        <v>15</v>
      </c>
      <c r="I4" s="104" t="s">
        <v>15</v>
      </c>
      <c r="J4" s="105"/>
      <c r="K4" s="101"/>
    </row>
    <row r="5" spans="1:13" x14ac:dyDescent="0.2">
      <c r="A5" s="109" t="s">
        <v>16</v>
      </c>
      <c r="B5" s="33"/>
      <c r="C5" s="99" t="s">
        <v>15</v>
      </c>
      <c r="D5" s="100"/>
      <c r="E5" s="111"/>
      <c r="F5" s="108"/>
      <c r="G5" s="109" t="s">
        <v>16</v>
      </c>
      <c r="H5" s="33"/>
      <c r="I5" s="99" t="s">
        <v>15</v>
      </c>
      <c r="J5" s="100"/>
      <c r="K5" s="101"/>
    </row>
    <row r="6" spans="1:13" x14ac:dyDescent="0.2">
      <c r="A6" s="109"/>
      <c r="B6" s="33">
        <f>Tabelle1!B3</f>
        <v>2</v>
      </c>
      <c r="C6" s="102" t="str">
        <f>Tabelle1!C3</f>
        <v>b</v>
      </c>
      <c r="D6" s="103"/>
      <c r="E6" s="111"/>
      <c r="F6" s="108"/>
      <c r="G6" s="109"/>
      <c r="H6" s="33">
        <f>Tabelle1!B13</f>
        <v>12</v>
      </c>
      <c r="I6" s="102" t="str">
        <f>Tabelle1!C13</f>
        <v>l</v>
      </c>
      <c r="J6" s="103"/>
      <c r="K6" s="101"/>
    </row>
    <row r="7" spans="1:13" x14ac:dyDescent="0.2">
      <c r="A7" s="109"/>
      <c r="B7" s="34" t="s">
        <v>15</v>
      </c>
      <c r="C7" s="104" t="s">
        <v>15</v>
      </c>
      <c r="D7" s="105"/>
      <c r="E7" s="111"/>
      <c r="F7" s="108"/>
      <c r="G7" s="109"/>
      <c r="H7" s="69" t="s">
        <v>15</v>
      </c>
      <c r="I7" s="104" t="s">
        <v>15</v>
      </c>
      <c r="J7" s="105"/>
      <c r="K7" s="101"/>
    </row>
    <row r="8" spans="1:13" ht="21.95" customHeight="1" x14ac:dyDescent="0.2">
      <c r="A8" s="112" t="s">
        <v>17</v>
      </c>
      <c r="B8" s="112"/>
      <c r="C8" s="112"/>
      <c r="D8" s="35" t="s">
        <v>18</v>
      </c>
      <c r="E8" s="29"/>
      <c r="F8" s="108"/>
      <c r="G8" s="112" t="s">
        <v>17</v>
      </c>
      <c r="H8" s="112"/>
      <c r="I8" s="112"/>
      <c r="J8" s="35" t="s">
        <v>18</v>
      </c>
      <c r="K8" s="36"/>
    </row>
    <row r="9" spans="1:13" x14ac:dyDescent="0.2">
      <c r="A9" s="107"/>
      <c r="B9" s="107"/>
      <c r="C9" s="107"/>
      <c r="D9" s="107"/>
      <c r="E9" s="113"/>
      <c r="F9" s="108"/>
      <c r="G9" s="107"/>
      <c r="H9" s="107"/>
      <c r="I9" s="107"/>
      <c r="J9" s="107"/>
      <c r="K9" s="107"/>
    </row>
    <row r="10" spans="1:13" ht="27" customHeight="1" x14ac:dyDescent="0.2">
      <c r="A10" s="106" t="str">
        <f>M1</f>
        <v>R1</v>
      </c>
      <c r="B10" s="107"/>
      <c r="C10" s="27" t="s">
        <v>12</v>
      </c>
      <c r="D10" s="28">
        <f>Tabelle1!L4</f>
        <v>0</v>
      </c>
      <c r="E10" s="29" t="s">
        <v>13</v>
      </c>
      <c r="F10" s="108"/>
      <c r="G10" s="106" t="str">
        <f>M1</f>
        <v>R1</v>
      </c>
      <c r="H10" s="107"/>
      <c r="I10" s="30" t="s">
        <v>12</v>
      </c>
      <c r="J10" s="28">
        <f>Tabelle1!I14</f>
        <v>0</v>
      </c>
      <c r="K10" s="37" t="s">
        <v>13</v>
      </c>
    </row>
    <row r="11" spans="1:13" x14ac:dyDescent="0.2">
      <c r="A11" s="114" t="s">
        <v>14</v>
      </c>
      <c r="B11" s="32"/>
      <c r="C11" s="99" t="s">
        <v>15</v>
      </c>
      <c r="D11" s="100"/>
      <c r="E11" s="111"/>
      <c r="F11" s="108"/>
      <c r="G11" s="114" t="s">
        <v>14</v>
      </c>
      <c r="H11" s="32"/>
      <c r="I11" s="99" t="s">
        <v>15</v>
      </c>
      <c r="J11" s="100"/>
      <c r="K11" s="101"/>
    </row>
    <row r="12" spans="1:13" x14ac:dyDescent="0.2">
      <c r="A12" s="114"/>
      <c r="B12" s="33">
        <f>Tabelle1!B4</f>
        <v>3</v>
      </c>
      <c r="C12" s="102" t="str">
        <f>Tabelle1!C4</f>
        <v>c</v>
      </c>
      <c r="D12" s="103"/>
      <c r="E12" s="111"/>
      <c r="F12" s="108"/>
      <c r="G12" s="114"/>
      <c r="H12" s="33">
        <f>Tabelle1!B14</f>
        <v>13</v>
      </c>
      <c r="I12" s="102" t="str">
        <f>Tabelle1!C14</f>
        <v>m</v>
      </c>
      <c r="J12" s="103"/>
      <c r="K12" s="101"/>
    </row>
    <row r="13" spans="1:13" x14ac:dyDescent="0.2">
      <c r="A13" s="114"/>
      <c r="B13" s="34" t="s">
        <v>15</v>
      </c>
      <c r="C13" s="104" t="s">
        <v>15</v>
      </c>
      <c r="D13" s="105"/>
      <c r="E13" s="111"/>
      <c r="F13" s="108"/>
      <c r="G13" s="114"/>
      <c r="H13" s="69" t="s">
        <v>15</v>
      </c>
      <c r="I13" s="104" t="s">
        <v>15</v>
      </c>
      <c r="J13" s="105"/>
      <c r="K13" s="101"/>
    </row>
    <row r="14" spans="1:13" x14ac:dyDescent="0.2">
      <c r="A14" s="109" t="s">
        <v>16</v>
      </c>
      <c r="B14" s="33"/>
      <c r="C14" s="99" t="s">
        <v>15</v>
      </c>
      <c r="D14" s="100"/>
      <c r="E14" s="111"/>
      <c r="F14" s="108"/>
      <c r="G14" s="114" t="s">
        <v>16</v>
      </c>
      <c r="H14" s="33"/>
      <c r="I14" s="99" t="s">
        <v>15</v>
      </c>
      <c r="J14" s="100"/>
      <c r="K14" s="101"/>
    </row>
    <row r="15" spans="1:13" x14ac:dyDescent="0.2">
      <c r="A15" s="109"/>
      <c r="B15" s="33">
        <f>Tabelle1!B5</f>
        <v>4</v>
      </c>
      <c r="C15" s="102" t="str">
        <f>Tabelle1!C5</f>
        <v>d</v>
      </c>
      <c r="D15" s="103"/>
      <c r="E15" s="111"/>
      <c r="F15" s="108"/>
      <c r="G15" s="114"/>
      <c r="H15" s="33">
        <f>Tabelle1!B15</f>
        <v>14</v>
      </c>
      <c r="I15" s="102" t="str">
        <f>Tabelle1!C15</f>
        <v>n</v>
      </c>
      <c r="J15" s="103"/>
      <c r="K15" s="101"/>
    </row>
    <row r="16" spans="1:13" x14ac:dyDescent="0.2">
      <c r="A16" s="109"/>
      <c r="B16" s="34" t="s">
        <v>15</v>
      </c>
      <c r="C16" s="104" t="s">
        <v>15</v>
      </c>
      <c r="D16" s="105"/>
      <c r="E16" s="111"/>
      <c r="F16" s="108"/>
      <c r="G16" s="114"/>
      <c r="H16" s="69" t="s">
        <v>15</v>
      </c>
      <c r="I16" s="104" t="s">
        <v>15</v>
      </c>
      <c r="J16" s="105"/>
      <c r="K16" s="101"/>
    </row>
    <row r="17" spans="1:11" ht="21.95" customHeight="1" x14ac:dyDescent="0.2">
      <c r="A17" s="112" t="s">
        <v>17</v>
      </c>
      <c r="B17" s="112"/>
      <c r="C17" s="112"/>
      <c r="D17" s="38" t="s">
        <v>18</v>
      </c>
      <c r="E17" s="39"/>
      <c r="F17" s="108"/>
      <c r="G17" s="112" t="s">
        <v>17</v>
      </c>
      <c r="H17" s="112"/>
      <c r="I17" s="112"/>
      <c r="J17" s="35" t="s">
        <v>18</v>
      </c>
      <c r="K17" s="40"/>
    </row>
    <row r="18" spans="1:11" x14ac:dyDescent="0.2">
      <c r="A18" s="107"/>
      <c r="B18" s="107"/>
      <c r="C18" s="107"/>
      <c r="D18" s="107"/>
      <c r="E18" s="113"/>
      <c r="F18" s="108"/>
      <c r="G18" s="107"/>
      <c r="H18" s="107"/>
      <c r="I18" s="107"/>
      <c r="J18" s="107"/>
      <c r="K18" s="107"/>
    </row>
    <row r="19" spans="1:11" ht="27" customHeight="1" x14ac:dyDescent="0.2">
      <c r="A19" s="106" t="str">
        <f>M1</f>
        <v>R1</v>
      </c>
      <c r="B19" s="107"/>
      <c r="C19" s="30" t="s">
        <v>12</v>
      </c>
      <c r="D19" s="28">
        <f>Tabelle1!L6</f>
        <v>0</v>
      </c>
      <c r="E19" s="29" t="s">
        <v>13</v>
      </c>
      <c r="F19" s="108"/>
      <c r="G19" s="106" t="str">
        <f>M1</f>
        <v>R1</v>
      </c>
      <c r="H19" s="107"/>
      <c r="I19" s="30" t="s">
        <v>12</v>
      </c>
      <c r="J19" s="28">
        <f>Tabelle1!I16</f>
        <v>0</v>
      </c>
      <c r="K19" s="31" t="s">
        <v>13</v>
      </c>
    </row>
    <row r="20" spans="1:11" x14ac:dyDescent="0.2">
      <c r="A20" s="109" t="s">
        <v>14</v>
      </c>
      <c r="B20" s="32"/>
      <c r="C20" s="99" t="s">
        <v>15</v>
      </c>
      <c r="D20" s="100"/>
      <c r="E20" s="111"/>
      <c r="F20" s="108"/>
      <c r="G20" s="109" t="s">
        <v>14</v>
      </c>
      <c r="H20" s="32"/>
      <c r="I20" s="99" t="s">
        <v>15</v>
      </c>
      <c r="J20" s="100"/>
      <c r="K20" s="115"/>
    </row>
    <row r="21" spans="1:11" x14ac:dyDescent="0.2">
      <c r="A21" s="109"/>
      <c r="B21" s="33">
        <f>Tabelle1!B6</f>
        <v>5</v>
      </c>
      <c r="C21" s="102" t="str">
        <f>Tabelle1!C6</f>
        <v>e</v>
      </c>
      <c r="D21" s="103"/>
      <c r="E21" s="111"/>
      <c r="F21" s="108"/>
      <c r="G21" s="109"/>
      <c r="H21" s="33">
        <f>Tabelle1!B16</f>
        <v>15</v>
      </c>
      <c r="I21" s="102" t="str">
        <f>Tabelle1!C16</f>
        <v>o</v>
      </c>
      <c r="J21" s="103"/>
      <c r="K21" s="115"/>
    </row>
    <row r="22" spans="1:11" x14ac:dyDescent="0.2">
      <c r="A22" s="109"/>
      <c r="B22" s="69" t="s">
        <v>15</v>
      </c>
      <c r="C22" s="104" t="s">
        <v>15</v>
      </c>
      <c r="D22" s="105"/>
      <c r="E22" s="111"/>
      <c r="F22" s="108"/>
      <c r="G22" s="109"/>
      <c r="H22" s="69" t="s">
        <v>15</v>
      </c>
      <c r="I22" s="104" t="s">
        <v>15</v>
      </c>
      <c r="J22" s="105"/>
      <c r="K22" s="115"/>
    </row>
    <row r="23" spans="1:11" x14ac:dyDescent="0.2">
      <c r="A23" s="109" t="s">
        <v>16</v>
      </c>
      <c r="B23" s="33"/>
      <c r="C23" s="99" t="s">
        <v>15</v>
      </c>
      <c r="D23" s="100"/>
      <c r="E23" s="111"/>
      <c r="F23" s="108"/>
      <c r="G23" s="109" t="s">
        <v>16</v>
      </c>
      <c r="H23" s="33"/>
      <c r="I23" s="99" t="s">
        <v>15</v>
      </c>
      <c r="J23" s="100"/>
      <c r="K23" s="115"/>
    </row>
    <row r="24" spans="1:11" x14ac:dyDescent="0.2">
      <c r="A24" s="109"/>
      <c r="B24" s="33">
        <f>Tabelle1!B7</f>
        <v>6</v>
      </c>
      <c r="C24" s="102" t="str">
        <f>Tabelle1!C7</f>
        <v>f</v>
      </c>
      <c r="D24" s="103"/>
      <c r="E24" s="111"/>
      <c r="F24" s="108"/>
      <c r="G24" s="109"/>
      <c r="H24" s="33">
        <f>Tabelle1!B17</f>
        <v>16</v>
      </c>
      <c r="I24" s="102" t="str">
        <f>Tabelle1!C17</f>
        <v>p</v>
      </c>
      <c r="J24" s="103"/>
      <c r="K24" s="115"/>
    </row>
    <row r="25" spans="1:11" x14ac:dyDescent="0.2">
      <c r="A25" s="109"/>
      <c r="B25" s="69" t="s">
        <v>15</v>
      </c>
      <c r="C25" s="104" t="s">
        <v>15</v>
      </c>
      <c r="D25" s="105"/>
      <c r="E25" s="111"/>
      <c r="F25" s="108"/>
      <c r="G25" s="109"/>
      <c r="H25" s="69" t="s">
        <v>15</v>
      </c>
      <c r="I25" s="104" t="s">
        <v>15</v>
      </c>
      <c r="J25" s="105"/>
      <c r="K25" s="115"/>
    </row>
    <row r="26" spans="1:11" ht="21.95" customHeight="1" x14ac:dyDescent="0.2">
      <c r="A26" s="116" t="s">
        <v>17</v>
      </c>
      <c r="B26" s="117"/>
      <c r="C26" s="117"/>
      <c r="D26" s="35" t="s">
        <v>18</v>
      </c>
      <c r="E26" s="39"/>
      <c r="F26" s="108"/>
      <c r="G26" s="116" t="s">
        <v>17</v>
      </c>
      <c r="H26" s="117"/>
      <c r="I26" s="117"/>
      <c r="J26" s="35" t="s">
        <v>18</v>
      </c>
      <c r="K26" s="39"/>
    </row>
    <row r="27" spans="1:11" x14ac:dyDescent="0.2">
      <c r="A27" s="107"/>
      <c r="B27" s="107"/>
      <c r="C27" s="107"/>
      <c r="D27" s="107"/>
      <c r="E27" s="113"/>
      <c r="F27" s="108"/>
      <c r="G27" s="107"/>
      <c r="H27" s="107"/>
      <c r="I27" s="107"/>
      <c r="J27" s="107"/>
      <c r="K27" s="107"/>
    </row>
    <row r="28" spans="1:11" ht="27" customHeight="1" x14ac:dyDescent="0.2">
      <c r="A28" s="106" t="str">
        <f>M1</f>
        <v>R1</v>
      </c>
      <c r="B28" s="107"/>
      <c r="C28" s="30" t="s">
        <v>12</v>
      </c>
      <c r="D28" s="28">
        <f>Tabelle1!L8</f>
        <v>0</v>
      </c>
      <c r="E28" s="29" t="s">
        <v>13</v>
      </c>
      <c r="F28" s="108"/>
      <c r="G28" s="106" t="str">
        <f>M1</f>
        <v>R1</v>
      </c>
      <c r="H28" s="107"/>
      <c r="I28" s="30" t="s">
        <v>12</v>
      </c>
      <c r="J28" s="28">
        <f>Tabelle1!I18</f>
        <v>0</v>
      </c>
      <c r="K28" s="31" t="s">
        <v>13</v>
      </c>
    </row>
    <row r="29" spans="1:11" x14ac:dyDescent="0.2">
      <c r="A29" s="114" t="s">
        <v>14</v>
      </c>
      <c r="B29" s="32"/>
      <c r="C29" s="99" t="s">
        <v>15</v>
      </c>
      <c r="D29" s="100"/>
      <c r="E29" s="111"/>
      <c r="F29" s="108"/>
      <c r="G29" s="109" t="s">
        <v>14</v>
      </c>
      <c r="H29" s="32"/>
      <c r="I29" s="99" t="s">
        <v>15</v>
      </c>
      <c r="J29" s="100"/>
      <c r="K29" s="115"/>
    </row>
    <row r="30" spans="1:11" x14ac:dyDescent="0.2">
      <c r="A30" s="114"/>
      <c r="B30" s="33">
        <f>Tabelle1!B8</f>
        <v>7</v>
      </c>
      <c r="C30" s="102" t="str">
        <f>Tabelle1!C8</f>
        <v>g</v>
      </c>
      <c r="D30" s="103"/>
      <c r="E30" s="111"/>
      <c r="F30" s="108"/>
      <c r="G30" s="109"/>
      <c r="H30" s="33">
        <f>Tabelle1!B18</f>
        <v>17</v>
      </c>
      <c r="I30" s="102" t="str">
        <f>Tabelle1!C18</f>
        <v>q</v>
      </c>
      <c r="J30" s="103"/>
      <c r="K30" s="115"/>
    </row>
    <row r="31" spans="1:11" x14ac:dyDescent="0.2">
      <c r="A31" s="114"/>
      <c r="B31" s="69" t="s">
        <v>15</v>
      </c>
      <c r="C31" s="104" t="s">
        <v>15</v>
      </c>
      <c r="D31" s="105"/>
      <c r="E31" s="111"/>
      <c r="F31" s="108"/>
      <c r="G31" s="109"/>
      <c r="H31" s="69" t="s">
        <v>15</v>
      </c>
      <c r="I31" s="104" t="s">
        <v>15</v>
      </c>
      <c r="J31" s="105"/>
      <c r="K31" s="115"/>
    </row>
    <row r="32" spans="1:11" x14ac:dyDescent="0.2">
      <c r="A32" s="114" t="s">
        <v>16</v>
      </c>
      <c r="B32" s="33"/>
      <c r="C32" s="99" t="s">
        <v>15</v>
      </c>
      <c r="D32" s="100"/>
      <c r="E32" s="111"/>
      <c r="F32" s="108"/>
      <c r="G32" s="109" t="s">
        <v>16</v>
      </c>
      <c r="H32" s="33"/>
      <c r="I32" s="99" t="s">
        <v>15</v>
      </c>
      <c r="J32" s="100"/>
      <c r="K32" s="115"/>
    </row>
    <row r="33" spans="1:12" x14ac:dyDescent="0.2">
      <c r="A33" s="114"/>
      <c r="B33" s="33">
        <f>Tabelle1!B9</f>
        <v>8</v>
      </c>
      <c r="C33" s="102" t="str">
        <f>Tabelle1!C9</f>
        <v>h</v>
      </c>
      <c r="D33" s="103"/>
      <c r="E33" s="111"/>
      <c r="F33" s="108"/>
      <c r="G33" s="109"/>
      <c r="H33" s="33">
        <f>Tabelle1!B19</f>
        <v>18</v>
      </c>
      <c r="I33" s="102" t="str">
        <f>Tabelle1!C19</f>
        <v>r</v>
      </c>
      <c r="J33" s="103"/>
      <c r="K33" s="115"/>
    </row>
    <row r="34" spans="1:12" x14ac:dyDescent="0.2">
      <c r="A34" s="114"/>
      <c r="B34" s="69" t="s">
        <v>15</v>
      </c>
      <c r="C34" s="104" t="s">
        <v>15</v>
      </c>
      <c r="D34" s="105"/>
      <c r="E34" s="111"/>
      <c r="F34" s="108"/>
      <c r="G34" s="109"/>
      <c r="H34" s="69" t="s">
        <v>15</v>
      </c>
      <c r="I34" s="104" t="s">
        <v>15</v>
      </c>
      <c r="J34" s="105"/>
      <c r="K34" s="115"/>
    </row>
    <row r="35" spans="1:12" ht="21.95" customHeight="1" x14ac:dyDescent="0.2">
      <c r="A35" s="116" t="s">
        <v>17</v>
      </c>
      <c r="B35" s="117"/>
      <c r="C35" s="117"/>
      <c r="D35" s="35" t="s">
        <v>18</v>
      </c>
      <c r="E35" s="40"/>
      <c r="F35" s="108"/>
      <c r="G35" s="116" t="s">
        <v>17</v>
      </c>
      <c r="H35" s="117"/>
      <c r="I35" s="117"/>
      <c r="J35" s="35" t="s">
        <v>18</v>
      </c>
      <c r="K35" s="40"/>
    </row>
    <row r="36" spans="1:12" x14ac:dyDescent="0.2">
      <c r="A36" s="41"/>
      <c r="B36" s="42"/>
      <c r="C36" s="42"/>
      <c r="D36" s="43"/>
      <c r="E36" s="41"/>
      <c r="F36" s="71"/>
      <c r="G36" s="42"/>
      <c r="H36" s="42"/>
      <c r="I36" s="42"/>
      <c r="J36" s="43"/>
      <c r="K36" s="41"/>
      <c r="L36" s="1"/>
    </row>
    <row r="37" spans="1:12" ht="27" customHeight="1" x14ac:dyDescent="0.2">
      <c r="A37" s="118" t="str">
        <f>M1</f>
        <v>R1</v>
      </c>
      <c r="B37" s="113"/>
      <c r="C37" s="44" t="s">
        <v>12</v>
      </c>
      <c r="D37" s="28">
        <f>Tabelle1!L10</f>
        <v>0</v>
      </c>
      <c r="E37" s="45" t="s">
        <v>13</v>
      </c>
      <c r="F37" s="119"/>
      <c r="G37" s="118" t="str">
        <f>M1</f>
        <v>R1</v>
      </c>
      <c r="H37" s="113"/>
      <c r="I37" s="44" t="s">
        <v>12</v>
      </c>
      <c r="J37" s="28">
        <f>Tabelle1!I20</f>
        <v>0</v>
      </c>
      <c r="K37" s="37" t="s">
        <v>13</v>
      </c>
    </row>
    <row r="38" spans="1:12" x14ac:dyDescent="0.2">
      <c r="A38" s="109" t="s">
        <v>14</v>
      </c>
      <c r="B38" s="32"/>
      <c r="C38" s="99" t="s">
        <v>15</v>
      </c>
      <c r="D38" s="100"/>
      <c r="E38" s="120"/>
      <c r="F38" s="119"/>
      <c r="G38" s="109" t="s">
        <v>14</v>
      </c>
      <c r="H38" s="32"/>
      <c r="I38" s="99" t="s">
        <v>15</v>
      </c>
      <c r="J38" s="100"/>
      <c r="K38" s="115"/>
    </row>
    <row r="39" spans="1:12" x14ac:dyDescent="0.2">
      <c r="A39" s="109"/>
      <c r="B39" s="33">
        <f>Tabelle1!B10</f>
        <v>9</v>
      </c>
      <c r="C39" s="102" t="str">
        <f>Tabelle1!C10</f>
        <v>i</v>
      </c>
      <c r="D39" s="103"/>
      <c r="E39" s="120"/>
      <c r="F39" s="119"/>
      <c r="G39" s="109"/>
      <c r="H39" s="33">
        <f>Tabelle1!B20</f>
        <v>19</v>
      </c>
      <c r="I39" s="102" t="str">
        <f>Tabelle1!C20</f>
        <v>s</v>
      </c>
      <c r="J39" s="103"/>
      <c r="K39" s="115"/>
    </row>
    <row r="40" spans="1:12" x14ac:dyDescent="0.2">
      <c r="A40" s="109"/>
      <c r="B40" s="69" t="s">
        <v>15</v>
      </c>
      <c r="C40" s="104" t="s">
        <v>15</v>
      </c>
      <c r="D40" s="105"/>
      <c r="E40" s="120"/>
      <c r="F40" s="119"/>
      <c r="G40" s="109"/>
      <c r="H40" s="69" t="s">
        <v>15</v>
      </c>
      <c r="I40" s="104" t="s">
        <v>15</v>
      </c>
      <c r="J40" s="105"/>
      <c r="K40" s="115"/>
    </row>
    <row r="41" spans="1:12" x14ac:dyDescent="0.2">
      <c r="A41" s="109" t="s">
        <v>16</v>
      </c>
      <c r="B41" s="33"/>
      <c r="C41" s="99" t="s">
        <v>15</v>
      </c>
      <c r="D41" s="100"/>
      <c r="E41" s="120"/>
      <c r="F41" s="119"/>
      <c r="G41" s="109" t="s">
        <v>16</v>
      </c>
      <c r="H41" s="33"/>
      <c r="I41" s="99" t="s">
        <v>15</v>
      </c>
      <c r="J41" s="100"/>
      <c r="K41" s="115"/>
    </row>
    <row r="42" spans="1:12" x14ac:dyDescent="0.2">
      <c r="A42" s="109"/>
      <c r="B42" s="33">
        <f>Tabelle1!B11</f>
        <v>10</v>
      </c>
      <c r="C42" s="102" t="str">
        <f>Tabelle1!C11</f>
        <v>j</v>
      </c>
      <c r="D42" s="103"/>
      <c r="E42" s="120"/>
      <c r="F42" s="119"/>
      <c r="G42" s="109"/>
      <c r="H42" s="33">
        <f>Tabelle1!B21</f>
        <v>20</v>
      </c>
      <c r="I42" s="102" t="str">
        <f>Tabelle1!C21</f>
        <v>t</v>
      </c>
      <c r="J42" s="103"/>
      <c r="K42" s="115"/>
    </row>
    <row r="43" spans="1:12" x14ac:dyDescent="0.2">
      <c r="A43" s="109"/>
      <c r="B43" s="69" t="s">
        <v>15</v>
      </c>
      <c r="C43" s="104" t="s">
        <v>15</v>
      </c>
      <c r="D43" s="105"/>
      <c r="E43" s="120"/>
      <c r="F43" s="119"/>
      <c r="G43" s="109"/>
      <c r="H43" s="69" t="s">
        <v>15</v>
      </c>
      <c r="I43" s="104" t="s">
        <v>15</v>
      </c>
      <c r="J43" s="105"/>
      <c r="K43" s="115"/>
    </row>
    <row r="44" spans="1:12" ht="21.95" customHeight="1" x14ac:dyDescent="0.2">
      <c r="A44" s="112" t="s">
        <v>17</v>
      </c>
      <c r="B44" s="112"/>
      <c r="C44" s="112"/>
      <c r="D44" s="46" t="s">
        <v>18</v>
      </c>
      <c r="E44" s="39"/>
      <c r="F44" s="119"/>
      <c r="G44" s="112" t="s">
        <v>17</v>
      </c>
      <c r="H44" s="112"/>
      <c r="I44" s="112"/>
      <c r="J44" s="46" t="s">
        <v>18</v>
      </c>
      <c r="K44" s="31"/>
    </row>
    <row r="45" spans="1:12" ht="12.75" x14ac:dyDescent="0.2">
      <c r="A45"/>
      <c r="B45"/>
      <c r="C45"/>
      <c r="D45"/>
      <c r="E45"/>
      <c r="F45"/>
      <c r="G45"/>
      <c r="H45"/>
      <c r="I45"/>
      <c r="J45"/>
      <c r="K45"/>
    </row>
  </sheetData>
  <mergeCells count="128">
    <mergeCell ref="K41:K43"/>
    <mergeCell ref="C42:D42"/>
    <mergeCell ref="I42:J42"/>
    <mergeCell ref="C43:D43"/>
    <mergeCell ref="I43:J43"/>
    <mergeCell ref="A44:C44"/>
    <mergeCell ref="G44:I44"/>
    <mergeCell ref="K38:K40"/>
    <mergeCell ref="C39:D39"/>
    <mergeCell ref="I39:J39"/>
    <mergeCell ref="C40:D40"/>
    <mergeCell ref="I40:J40"/>
    <mergeCell ref="A41:A43"/>
    <mergeCell ref="C41:D41"/>
    <mergeCell ref="E41:E43"/>
    <mergeCell ref="G41:G43"/>
    <mergeCell ref="I41:J41"/>
    <mergeCell ref="A35:C35"/>
    <mergeCell ref="G35:I35"/>
    <mergeCell ref="A37:B37"/>
    <mergeCell ref="F37:F44"/>
    <mergeCell ref="G37:H37"/>
    <mergeCell ref="A38:A40"/>
    <mergeCell ref="C38:D38"/>
    <mergeCell ref="E38:E40"/>
    <mergeCell ref="G38:G40"/>
    <mergeCell ref="I38:J38"/>
    <mergeCell ref="A32:A34"/>
    <mergeCell ref="C32:D32"/>
    <mergeCell ref="E32:E34"/>
    <mergeCell ref="G32:G34"/>
    <mergeCell ref="I32:J32"/>
    <mergeCell ref="K32:K34"/>
    <mergeCell ref="C33:D33"/>
    <mergeCell ref="I33:J33"/>
    <mergeCell ref="C34:D34"/>
    <mergeCell ref="I34:J34"/>
    <mergeCell ref="A29:A31"/>
    <mergeCell ref="C29:D29"/>
    <mergeCell ref="E29:E31"/>
    <mergeCell ref="G29:G31"/>
    <mergeCell ref="I29:J29"/>
    <mergeCell ref="K29:K31"/>
    <mergeCell ref="C30:D30"/>
    <mergeCell ref="I30:J30"/>
    <mergeCell ref="C31:D31"/>
    <mergeCell ref="I31:J31"/>
    <mergeCell ref="A26:C26"/>
    <mergeCell ref="G26:I26"/>
    <mergeCell ref="A27:E27"/>
    <mergeCell ref="G27:K27"/>
    <mergeCell ref="A28:B28"/>
    <mergeCell ref="G28:H28"/>
    <mergeCell ref="A23:A25"/>
    <mergeCell ref="C23:D23"/>
    <mergeCell ref="E23:E25"/>
    <mergeCell ref="G23:G25"/>
    <mergeCell ref="I23:J23"/>
    <mergeCell ref="K23:K25"/>
    <mergeCell ref="C24:D24"/>
    <mergeCell ref="I24:J24"/>
    <mergeCell ref="C25:D25"/>
    <mergeCell ref="I25:J25"/>
    <mergeCell ref="A20:A22"/>
    <mergeCell ref="C20:D20"/>
    <mergeCell ref="E20:E22"/>
    <mergeCell ref="G20:G22"/>
    <mergeCell ref="I20:J20"/>
    <mergeCell ref="K20:K22"/>
    <mergeCell ref="C21:D21"/>
    <mergeCell ref="I21:J21"/>
    <mergeCell ref="C22:D22"/>
    <mergeCell ref="I22:J22"/>
    <mergeCell ref="A17:C17"/>
    <mergeCell ref="G17:I17"/>
    <mergeCell ref="A18:E18"/>
    <mergeCell ref="G18:K18"/>
    <mergeCell ref="A19:B19"/>
    <mergeCell ref="G19:H19"/>
    <mergeCell ref="A14:A16"/>
    <mergeCell ref="C14:D14"/>
    <mergeCell ref="E14:E16"/>
    <mergeCell ref="G14:G16"/>
    <mergeCell ref="I14:J14"/>
    <mergeCell ref="K14:K16"/>
    <mergeCell ref="C15:D15"/>
    <mergeCell ref="I15:J15"/>
    <mergeCell ref="C16:D16"/>
    <mergeCell ref="I16:J16"/>
    <mergeCell ref="K5:K7"/>
    <mergeCell ref="C6:D6"/>
    <mergeCell ref="I6:J6"/>
    <mergeCell ref="C7:D7"/>
    <mergeCell ref="I7:J7"/>
    <mergeCell ref="A11:A13"/>
    <mergeCell ref="C11:D11"/>
    <mergeCell ref="E11:E13"/>
    <mergeCell ref="G11:G13"/>
    <mergeCell ref="I11:J11"/>
    <mergeCell ref="K11:K13"/>
    <mergeCell ref="C12:D12"/>
    <mergeCell ref="I12:J12"/>
    <mergeCell ref="C13:D13"/>
    <mergeCell ref="I13:J13"/>
    <mergeCell ref="I2:J2"/>
    <mergeCell ref="K2:K4"/>
    <mergeCell ref="C3:D3"/>
    <mergeCell ref="I3:J3"/>
    <mergeCell ref="C4:D4"/>
    <mergeCell ref="I4:J4"/>
    <mergeCell ref="A1:B1"/>
    <mergeCell ref="F1:F35"/>
    <mergeCell ref="G1:H1"/>
    <mergeCell ref="A2:A4"/>
    <mergeCell ref="C2:D2"/>
    <mergeCell ref="E2:E4"/>
    <mergeCell ref="G2:G4"/>
    <mergeCell ref="A5:A7"/>
    <mergeCell ref="C5:D5"/>
    <mergeCell ref="E5:E7"/>
    <mergeCell ref="A8:C8"/>
    <mergeCell ref="G8:I8"/>
    <mergeCell ref="A9:E9"/>
    <mergeCell ref="G9:K9"/>
    <mergeCell ref="A10:B10"/>
    <mergeCell ref="G10:H10"/>
    <mergeCell ref="G5:G7"/>
    <mergeCell ref="I5:J5"/>
  </mergeCells>
  <dataValidations count="1">
    <dataValidation type="list" allowBlank="1" showInputMessage="1" showErrorMessage="1" sqref="M1">
      <formula1>"R1, R2, R3, R4"</formula1>
    </dataValidation>
  </dataValidations>
  <printOptions horizontalCentered="1" verticalCentered="1"/>
  <pageMargins left="0.51181102362204722" right="0.51181102362204722" top="0.35433070866141736" bottom="0.15748031496062992" header="0.31496062992125984" footer="0.31496062992125984"/>
  <pageSetup paperSize="9" scale="93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45"/>
  <sheetViews>
    <sheetView zoomScaleNormal="100" workbookViewId="0">
      <selection activeCell="L39" sqref="L39"/>
    </sheetView>
  </sheetViews>
  <sheetFormatPr baseColWidth="10" defaultColWidth="9.140625" defaultRowHeight="18" x14ac:dyDescent="0.2"/>
  <cols>
    <col min="1" max="1" width="3.28515625" style="47" customWidth="1"/>
    <col min="2" max="2" width="7.7109375" style="47" customWidth="1"/>
    <col min="3" max="4" width="13.140625" style="47" customWidth="1"/>
    <col min="5" max="5" width="8.5703125" style="48" customWidth="1"/>
    <col min="6" max="6" width="3.7109375" style="47" customWidth="1"/>
    <col min="7" max="7" width="3.28515625" style="47" customWidth="1"/>
    <col min="8" max="8" width="7.7109375" style="47" customWidth="1"/>
    <col min="9" max="10" width="13.140625" style="47" customWidth="1"/>
    <col min="11" max="11" width="9.42578125" style="47" customWidth="1"/>
  </cols>
  <sheetData>
    <row r="1" spans="1:13" ht="27" customHeight="1" x14ac:dyDescent="0.2">
      <c r="A1" s="106" t="str">
        <f>M1</f>
        <v>R1</v>
      </c>
      <c r="B1" s="107"/>
      <c r="C1" s="27" t="s">
        <v>12</v>
      </c>
      <c r="D1" s="28">
        <f>Tabelle1!L2</f>
        <v>0</v>
      </c>
      <c r="E1" s="29" t="s">
        <v>13</v>
      </c>
      <c r="F1" s="108"/>
      <c r="G1" s="106" t="str">
        <f>M1</f>
        <v>R1</v>
      </c>
      <c r="H1" s="107"/>
      <c r="I1" s="30" t="s">
        <v>12</v>
      </c>
      <c r="J1" s="28">
        <f>Tabelle1!L12</f>
        <v>0</v>
      </c>
      <c r="K1" s="31" t="s">
        <v>13</v>
      </c>
      <c r="M1" s="49" t="s">
        <v>3</v>
      </c>
    </row>
    <row r="2" spans="1:13" x14ac:dyDescent="0.2">
      <c r="A2" s="109" t="s">
        <v>14</v>
      </c>
      <c r="B2" s="32"/>
      <c r="C2" s="99" t="s">
        <v>15</v>
      </c>
      <c r="D2" s="100"/>
      <c r="E2" s="110"/>
      <c r="F2" s="108"/>
      <c r="G2" s="109" t="s">
        <v>14</v>
      </c>
      <c r="H2" s="32"/>
      <c r="I2" s="99" t="s">
        <v>15</v>
      </c>
      <c r="J2" s="100"/>
      <c r="K2" s="101"/>
    </row>
    <row r="3" spans="1:13" x14ac:dyDescent="0.2">
      <c r="A3" s="109"/>
      <c r="B3" s="33">
        <f>Tabelle1!B22</f>
        <v>21</v>
      </c>
      <c r="C3" s="102" t="str">
        <f>Tabelle1!C22</f>
        <v>u</v>
      </c>
      <c r="D3" s="103"/>
      <c r="E3" s="110"/>
      <c r="F3" s="108"/>
      <c r="G3" s="109"/>
      <c r="H3" s="33">
        <f>Tabelle1!B32</f>
        <v>31</v>
      </c>
      <c r="I3" s="102">
        <f>Tabelle1!C32</f>
        <v>0</v>
      </c>
      <c r="J3" s="103"/>
      <c r="K3" s="101"/>
    </row>
    <row r="4" spans="1:13" x14ac:dyDescent="0.2">
      <c r="A4" s="109"/>
      <c r="B4" s="69" t="s">
        <v>15</v>
      </c>
      <c r="C4" s="104" t="s">
        <v>15</v>
      </c>
      <c r="D4" s="105"/>
      <c r="E4" s="110"/>
      <c r="F4" s="108"/>
      <c r="G4" s="109"/>
      <c r="H4" s="69" t="s">
        <v>15</v>
      </c>
      <c r="I4" s="104" t="s">
        <v>15</v>
      </c>
      <c r="J4" s="105"/>
      <c r="K4" s="101"/>
    </row>
    <row r="5" spans="1:13" x14ac:dyDescent="0.2">
      <c r="A5" s="109" t="s">
        <v>16</v>
      </c>
      <c r="B5" s="33"/>
      <c r="C5" s="99" t="s">
        <v>15</v>
      </c>
      <c r="D5" s="100"/>
      <c r="E5" s="111"/>
      <c r="F5" s="108"/>
      <c r="G5" s="109" t="s">
        <v>16</v>
      </c>
      <c r="H5" s="33"/>
      <c r="I5" s="99" t="s">
        <v>15</v>
      </c>
      <c r="J5" s="100"/>
      <c r="K5" s="101"/>
    </row>
    <row r="6" spans="1:13" x14ac:dyDescent="0.2">
      <c r="A6" s="109"/>
      <c r="B6" s="33">
        <f>Tabelle1!B23</f>
        <v>22</v>
      </c>
      <c r="C6" s="102" t="str">
        <f>Tabelle1!C23</f>
        <v>v</v>
      </c>
      <c r="D6" s="103"/>
      <c r="E6" s="111"/>
      <c r="F6" s="108"/>
      <c r="G6" s="109"/>
      <c r="H6" s="33">
        <f>Tabelle1!B33</f>
        <v>32</v>
      </c>
      <c r="I6" s="102">
        <f>Tabelle1!C33</f>
        <v>0</v>
      </c>
      <c r="J6" s="103"/>
      <c r="K6" s="101"/>
    </row>
    <row r="7" spans="1:13" x14ac:dyDescent="0.2">
      <c r="A7" s="109"/>
      <c r="B7" s="69" t="s">
        <v>15</v>
      </c>
      <c r="C7" s="104" t="s">
        <v>15</v>
      </c>
      <c r="D7" s="105"/>
      <c r="E7" s="111"/>
      <c r="F7" s="108"/>
      <c r="G7" s="109"/>
      <c r="H7" s="69" t="s">
        <v>15</v>
      </c>
      <c r="I7" s="104" t="s">
        <v>15</v>
      </c>
      <c r="J7" s="105"/>
      <c r="K7" s="101"/>
    </row>
    <row r="8" spans="1:13" ht="21.95" customHeight="1" x14ac:dyDescent="0.2">
      <c r="A8" s="112" t="s">
        <v>17</v>
      </c>
      <c r="B8" s="112"/>
      <c r="C8" s="112"/>
      <c r="D8" s="35" t="s">
        <v>18</v>
      </c>
      <c r="E8" s="29"/>
      <c r="F8" s="108"/>
      <c r="G8" s="112" t="s">
        <v>17</v>
      </c>
      <c r="H8" s="112"/>
      <c r="I8" s="112"/>
      <c r="J8" s="35" t="s">
        <v>18</v>
      </c>
      <c r="K8" s="36"/>
    </row>
    <row r="9" spans="1:13" x14ac:dyDescent="0.2">
      <c r="A9" s="107"/>
      <c r="B9" s="107"/>
      <c r="C9" s="107"/>
      <c r="D9" s="107"/>
      <c r="E9" s="113"/>
      <c r="F9" s="108"/>
      <c r="G9" s="107"/>
      <c r="H9" s="107"/>
      <c r="I9" s="107"/>
      <c r="J9" s="107"/>
      <c r="K9" s="107"/>
    </row>
    <row r="10" spans="1:13" ht="27" customHeight="1" x14ac:dyDescent="0.2">
      <c r="A10" s="106" t="str">
        <f>M1</f>
        <v>R1</v>
      </c>
      <c r="B10" s="107"/>
      <c r="C10" s="27" t="s">
        <v>12</v>
      </c>
      <c r="D10" s="28">
        <f>Tabelle1!L4</f>
        <v>0</v>
      </c>
      <c r="E10" s="29" t="s">
        <v>13</v>
      </c>
      <c r="F10" s="108"/>
      <c r="G10" s="106" t="str">
        <f>M1</f>
        <v>R1</v>
      </c>
      <c r="H10" s="107"/>
      <c r="I10" s="30" t="s">
        <v>12</v>
      </c>
      <c r="J10" s="28">
        <f>Tabelle1!I14</f>
        <v>0</v>
      </c>
      <c r="K10" s="37" t="s">
        <v>13</v>
      </c>
    </row>
    <row r="11" spans="1:13" x14ac:dyDescent="0.2">
      <c r="A11" s="114" t="s">
        <v>14</v>
      </c>
      <c r="B11" s="32"/>
      <c r="C11" s="99" t="s">
        <v>15</v>
      </c>
      <c r="D11" s="100"/>
      <c r="E11" s="111"/>
      <c r="F11" s="108"/>
      <c r="G11" s="114" t="s">
        <v>14</v>
      </c>
      <c r="H11" s="32"/>
      <c r="I11" s="99" t="s">
        <v>15</v>
      </c>
      <c r="J11" s="100"/>
      <c r="K11" s="101"/>
    </row>
    <row r="12" spans="1:13" x14ac:dyDescent="0.2">
      <c r="A12" s="114"/>
      <c r="B12" s="33">
        <f>Tabelle1!B24</f>
        <v>23</v>
      </c>
      <c r="C12" s="102" t="str">
        <f>Tabelle1!C24</f>
        <v>w</v>
      </c>
      <c r="D12" s="103"/>
      <c r="E12" s="111"/>
      <c r="F12" s="108"/>
      <c r="G12" s="114"/>
      <c r="H12" s="33">
        <f>Tabelle1!B34</f>
        <v>33</v>
      </c>
      <c r="I12" s="102">
        <f>Tabelle1!C34</f>
        <v>0</v>
      </c>
      <c r="J12" s="103"/>
      <c r="K12" s="101"/>
    </row>
    <row r="13" spans="1:13" x14ac:dyDescent="0.2">
      <c r="A13" s="114"/>
      <c r="B13" s="69" t="s">
        <v>15</v>
      </c>
      <c r="C13" s="104" t="s">
        <v>15</v>
      </c>
      <c r="D13" s="105"/>
      <c r="E13" s="111"/>
      <c r="F13" s="108"/>
      <c r="G13" s="114"/>
      <c r="H13" s="69" t="s">
        <v>15</v>
      </c>
      <c r="I13" s="104" t="s">
        <v>15</v>
      </c>
      <c r="J13" s="105"/>
      <c r="K13" s="101"/>
    </row>
    <row r="14" spans="1:13" x14ac:dyDescent="0.2">
      <c r="A14" s="109" t="s">
        <v>16</v>
      </c>
      <c r="B14" s="33"/>
      <c r="C14" s="99" t="s">
        <v>15</v>
      </c>
      <c r="D14" s="100"/>
      <c r="E14" s="111"/>
      <c r="F14" s="108"/>
      <c r="G14" s="114" t="s">
        <v>16</v>
      </c>
      <c r="H14" s="33"/>
      <c r="I14" s="99" t="s">
        <v>15</v>
      </c>
      <c r="J14" s="100"/>
      <c r="K14" s="101"/>
    </row>
    <row r="15" spans="1:13" x14ac:dyDescent="0.2">
      <c r="A15" s="109"/>
      <c r="B15" s="33">
        <f>Tabelle1!B25</f>
        <v>24</v>
      </c>
      <c r="C15" s="102" t="str">
        <f>Tabelle1!C25</f>
        <v>x</v>
      </c>
      <c r="D15" s="103"/>
      <c r="E15" s="111"/>
      <c r="F15" s="108"/>
      <c r="G15" s="114"/>
      <c r="H15" s="33">
        <f>Tabelle1!B35</f>
        <v>34</v>
      </c>
      <c r="I15" s="102">
        <f>Tabelle1!C35</f>
        <v>0</v>
      </c>
      <c r="J15" s="103"/>
      <c r="K15" s="101"/>
    </row>
    <row r="16" spans="1:13" x14ac:dyDescent="0.2">
      <c r="A16" s="109"/>
      <c r="B16" s="69" t="s">
        <v>15</v>
      </c>
      <c r="C16" s="104" t="s">
        <v>15</v>
      </c>
      <c r="D16" s="105"/>
      <c r="E16" s="111"/>
      <c r="F16" s="108"/>
      <c r="G16" s="114"/>
      <c r="H16" s="69" t="s">
        <v>15</v>
      </c>
      <c r="I16" s="104" t="s">
        <v>15</v>
      </c>
      <c r="J16" s="105"/>
      <c r="K16" s="101"/>
    </row>
    <row r="17" spans="1:11" ht="21.95" customHeight="1" x14ac:dyDescent="0.2">
      <c r="A17" s="112" t="s">
        <v>17</v>
      </c>
      <c r="B17" s="112"/>
      <c r="C17" s="112"/>
      <c r="D17" s="38" t="s">
        <v>18</v>
      </c>
      <c r="E17" s="67"/>
      <c r="F17" s="108"/>
      <c r="G17" s="112" t="s">
        <v>17</v>
      </c>
      <c r="H17" s="112"/>
      <c r="I17" s="112"/>
      <c r="J17" s="35" t="s">
        <v>18</v>
      </c>
      <c r="K17" s="68"/>
    </row>
    <row r="18" spans="1:11" x14ac:dyDescent="0.2">
      <c r="A18" s="107"/>
      <c r="B18" s="107"/>
      <c r="C18" s="107"/>
      <c r="D18" s="107"/>
      <c r="E18" s="113"/>
      <c r="F18" s="108"/>
      <c r="G18" s="107"/>
      <c r="H18" s="107"/>
      <c r="I18" s="107"/>
      <c r="J18" s="107"/>
      <c r="K18" s="107"/>
    </row>
    <row r="19" spans="1:11" ht="27" customHeight="1" x14ac:dyDescent="0.2">
      <c r="A19" s="106" t="str">
        <f>M1</f>
        <v>R1</v>
      </c>
      <c r="B19" s="107"/>
      <c r="C19" s="30" t="s">
        <v>12</v>
      </c>
      <c r="D19" s="28">
        <f>Tabelle1!L6</f>
        <v>0</v>
      </c>
      <c r="E19" s="29" t="s">
        <v>13</v>
      </c>
      <c r="F19" s="108"/>
      <c r="G19" s="106" t="str">
        <f>M1</f>
        <v>R1</v>
      </c>
      <c r="H19" s="107"/>
      <c r="I19" s="30" t="s">
        <v>12</v>
      </c>
      <c r="J19" s="28">
        <f>Tabelle1!I16</f>
        <v>0</v>
      </c>
      <c r="K19" s="31" t="s">
        <v>13</v>
      </c>
    </row>
    <row r="20" spans="1:11" x14ac:dyDescent="0.2">
      <c r="A20" s="109" t="s">
        <v>14</v>
      </c>
      <c r="B20" s="32"/>
      <c r="C20" s="99" t="s">
        <v>15</v>
      </c>
      <c r="D20" s="100"/>
      <c r="E20" s="111"/>
      <c r="F20" s="108"/>
      <c r="G20" s="109" t="s">
        <v>14</v>
      </c>
      <c r="H20" s="32"/>
      <c r="I20" s="99" t="s">
        <v>15</v>
      </c>
      <c r="J20" s="100"/>
      <c r="K20" s="115"/>
    </row>
    <row r="21" spans="1:11" x14ac:dyDescent="0.2">
      <c r="A21" s="109"/>
      <c r="B21" s="33">
        <f>Tabelle1!B26</f>
        <v>25</v>
      </c>
      <c r="C21" s="102" t="str">
        <f>Tabelle1!C26</f>
        <v>y</v>
      </c>
      <c r="D21" s="103"/>
      <c r="E21" s="111"/>
      <c r="F21" s="108"/>
      <c r="G21" s="109"/>
      <c r="H21" s="33">
        <f>Tabelle1!B36</f>
        <v>35</v>
      </c>
      <c r="I21" s="102">
        <f>Tabelle1!C36</f>
        <v>0</v>
      </c>
      <c r="J21" s="103"/>
      <c r="K21" s="115"/>
    </row>
    <row r="22" spans="1:11" x14ac:dyDescent="0.2">
      <c r="A22" s="109"/>
      <c r="B22" s="69" t="s">
        <v>15</v>
      </c>
      <c r="C22" s="104" t="s">
        <v>15</v>
      </c>
      <c r="D22" s="105"/>
      <c r="E22" s="111"/>
      <c r="F22" s="108"/>
      <c r="G22" s="109"/>
      <c r="H22" s="69" t="s">
        <v>15</v>
      </c>
      <c r="I22" s="104" t="s">
        <v>15</v>
      </c>
      <c r="J22" s="105"/>
      <c r="K22" s="115"/>
    </row>
    <row r="23" spans="1:11" x14ac:dyDescent="0.2">
      <c r="A23" s="109" t="s">
        <v>16</v>
      </c>
      <c r="B23" s="33"/>
      <c r="C23" s="99" t="s">
        <v>15</v>
      </c>
      <c r="D23" s="100"/>
      <c r="E23" s="111"/>
      <c r="F23" s="108"/>
      <c r="G23" s="109" t="s">
        <v>16</v>
      </c>
      <c r="H23" s="33"/>
      <c r="I23" s="99" t="s">
        <v>15</v>
      </c>
      <c r="J23" s="100"/>
      <c r="K23" s="115"/>
    </row>
    <row r="24" spans="1:11" x14ac:dyDescent="0.2">
      <c r="A24" s="109"/>
      <c r="B24" s="33">
        <f>Tabelle1!B27</f>
        <v>26</v>
      </c>
      <c r="C24" s="102" t="str">
        <f>Tabelle1!C27</f>
        <v>z</v>
      </c>
      <c r="D24" s="103"/>
      <c r="E24" s="111"/>
      <c r="F24" s="108"/>
      <c r="G24" s="109"/>
      <c r="H24" s="33">
        <f>Tabelle1!B37</f>
        <v>36</v>
      </c>
      <c r="I24" s="102">
        <f>Tabelle1!C37</f>
        <v>0</v>
      </c>
      <c r="J24" s="103"/>
      <c r="K24" s="115"/>
    </row>
    <row r="25" spans="1:11" x14ac:dyDescent="0.2">
      <c r="A25" s="109"/>
      <c r="B25" s="69" t="s">
        <v>15</v>
      </c>
      <c r="C25" s="104" t="s">
        <v>15</v>
      </c>
      <c r="D25" s="105"/>
      <c r="E25" s="111"/>
      <c r="F25" s="108"/>
      <c r="G25" s="109"/>
      <c r="H25" s="69" t="s">
        <v>15</v>
      </c>
      <c r="I25" s="104" t="s">
        <v>15</v>
      </c>
      <c r="J25" s="105"/>
      <c r="K25" s="115"/>
    </row>
    <row r="26" spans="1:11" ht="21.95" customHeight="1" x14ac:dyDescent="0.2">
      <c r="A26" s="116" t="s">
        <v>17</v>
      </c>
      <c r="B26" s="117"/>
      <c r="C26" s="117"/>
      <c r="D26" s="35" t="s">
        <v>18</v>
      </c>
      <c r="E26" s="67"/>
      <c r="F26" s="108"/>
      <c r="G26" s="116" t="s">
        <v>17</v>
      </c>
      <c r="H26" s="117"/>
      <c r="I26" s="117"/>
      <c r="J26" s="35" t="s">
        <v>18</v>
      </c>
      <c r="K26" s="67"/>
    </row>
    <row r="27" spans="1:11" x14ac:dyDescent="0.2">
      <c r="A27" s="107"/>
      <c r="B27" s="107"/>
      <c r="C27" s="107"/>
      <c r="D27" s="107"/>
      <c r="E27" s="113"/>
      <c r="F27" s="108"/>
      <c r="G27" s="107"/>
      <c r="H27" s="107"/>
      <c r="I27" s="107"/>
      <c r="J27" s="107"/>
      <c r="K27" s="107"/>
    </row>
    <row r="28" spans="1:11" ht="27" customHeight="1" x14ac:dyDescent="0.2">
      <c r="A28" s="106" t="str">
        <f>M1</f>
        <v>R1</v>
      </c>
      <c r="B28" s="107"/>
      <c r="C28" s="30" t="s">
        <v>12</v>
      </c>
      <c r="D28" s="28">
        <f>Tabelle1!L8</f>
        <v>0</v>
      </c>
      <c r="E28" s="29" t="s">
        <v>13</v>
      </c>
      <c r="F28" s="108"/>
      <c r="G28" s="106" t="str">
        <f>M1</f>
        <v>R1</v>
      </c>
      <c r="H28" s="107"/>
      <c r="I28" s="30" t="s">
        <v>12</v>
      </c>
      <c r="J28" s="28">
        <f>Tabelle1!I18</f>
        <v>0</v>
      </c>
      <c r="K28" s="31" t="s">
        <v>13</v>
      </c>
    </row>
    <row r="29" spans="1:11" x14ac:dyDescent="0.2">
      <c r="A29" s="114" t="s">
        <v>14</v>
      </c>
      <c r="B29" s="32"/>
      <c r="C29" s="99" t="s">
        <v>15</v>
      </c>
      <c r="D29" s="100"/>
      <c r="E29" s="111"/>
      <c r="F29" s="108"/>
      <c r="G29" s="109" t="s">
        <v>14</v>
      </c>
      <c r="H29" s="32"/>
      <c r="I29" s="99" t="s">
        <v>15</v>
      </c>
      <c r="J29" s="100"/>
      <c r="K29" s="115"/>
    </row>
    <row r="30" spans="1:11" x14ac:dyDescent="0.2">
      <c r="A30" s="114"/>
      <c r="B30" s="33">
        <f>Tabelle1!B28</f>
        <v>27</v>
      </c>
      <c r="C30" s="102">
        <f>Tabelle1!C28</f>
        <v>0</v>
      </c>
      <c r="D30" s="103"/>
      <c r="E30" s="111"/>
      <c r="F30" s="108"/>
      <c r="G30" s="109"/>
      <c r="H30" s="33">
        <f>Tabelle1!B38</f>
        <v>37</v>
      </c>
      <c r="I30" s="102">
        <f>Tabelle1!C38</f>
        <v>0</v>
      </c>
      <c r="J30" s="103"/>
      <c r="K30" s="115"/>
    </row>
    <row r="31" spans="1:11" x14ac:dyDescent="0.2">
      <c r="A31" s="114"/>
      <c r="B31" s="69" t="s">
        <v>15</v>
      </c>
      <c r="C31" s="104" t="s">
        <v>15</v>
      </c>
      <c r="D31" s="105"/>
      <c r="E31" s="111"/>
      <c r="F31" s="108"/>
      <c r="G31" s="109"/>
      <c r="H31" s="69" t="s">
        <v>15</v>
      </c>
      <c r="I31" s="104" t="s">
        <v>15</v>
      </c>
      <c r="J31" s="105"/>
      <c r="K31" s="115"/>
    </row>
    <row r="32" spans="1:11" x14ac:dyDescent="0.2">
      <c r="A32" s="114" t="s">
        <v>16</v>
      </c>
      <c r="B32" s="33"/>
      <c r="C32" s="99" t="s">
        <v>15</v>
      </c>
      <c r="D32" s="100"/>
      <c r="E32" s="111"/>
      <c r="F32" s="108"/>
      <c r="G32" s="109" t="s">
        <v>16</v>
      </c>
      <c r="H32" s="33"/>
      <c r="I32" s="99" t="s">
        <v>15</v>
      </c>
      <c r="J32" s="100"/>
      <c r="K32" s="115"/>
    </row>
    <row r="33" spans="1:12" x14ac:dyDescent="0.2">
      <c r="A33" s="114"/>
      <c r="B33" s="33">
        <f>Tabelle1!B29</f>
        <v>28</v>
      </c>
      <c r="C33" s="102">
        <f>Tabelle1!C29</f>
        <v>0</v>
      </c>
      <c r="D33" s="103"/>
      <c r="E33" s="111"/>
      <c r="F33" s="108"/>
      <c r="G33" s="109"/>
      <c r="H33" s="33">
        <f>Tabelle1!B39</f>
        <v>38</v>
      </c>
      <c r="I33" s="102">
        <f>Tabelle1!C39</f>
        <v>0</v>
      </c>
      <c r="J33" s="103"/>
      <c r="K33" s="115"/>
    </row>
    <row r="34" spans="1:12" x14ac:dyDescent="0.2">
      <c r="A34" s="114"/>
      <c r="B34" s="69" t="s">
        <v>15</v>
      </c>
      <c r="C34" s="104" t="s">
        <v>15</v>
      </c>
      <c r="D34" s="105"/>
      <c r="E34" s="111"/>
      <c r="F34" s="108"/>
      <c r="G34" s="109"/>
      <c r="H34" s="69" t="s">
        <v>15</v>
      </c>
      <c r="I34" s="104" t="s">
        <v>15</v>
      </c>
      <c r="J34" s="105"/>
      <c r="K34" s="115"/>
    </row>
    <row r="35" spans="1:12" ht="21.95" customHeight="1" x14ac:dyDescent="0.2">
      <c r="A35" s="116" t="s">
        <v>17</v>
      </c>
      <c r="B35" s="117"/>
      <c r="C35" s="117"/>
      <c r="D35" s="35" t="s">
        <v>18</v>
      </c>
      <c r="E35" s="68"/>
      <c r="F35" s="108"/>
      <c r="G35" s="116" t="s">
        <v>17</v>
      </c>
      <c r="H35" s="117"/>
      <c r="I35" s="117"/>
      <c r="J35" s="46" t="s">
        <v>18</v>
      </c>
      <c r="K35" s="68"/>
    </row>
    <row r="36" spans="1:12" x14ac:dyDescent="0.2">
      <c r="A36" s="41"/>
      <c r="B36" s="42"/>
      <c r="C36" s="42"/>
      <c r="D36" s="43"/>
      <c r="E36" s="41"/>
      <c r="F36" s="71"/>
      <c r="G36" s="42"/>
      <c r="H36" s="42"/>
      <c r="I36" s="42"/>
      <c r="J36" s="94"/>
      <c r="K36" s="42"/>
      <c r="L36" s="1"/>
    </row>
    <row r="37" spans="1:12" ht="27" customHeight="1" x14ac:dyDescent="0.2">
      <c r="A37" s="118" t="str">
        <f>M1</f>
        <v>R1</v>
      </c>
      <c r="B37" s="113"/>
      <c r="C37" s="44" t="s">
        <v>12</v>
      </c>
      <c r="D37" s="28">
        <f>Tabelle1!L10</f>
        <v>0</v>
      </c>
      <c r="E37" s="45" t="s">
        <v>13</v>
      </c>
      <c r="F37" s="119"/>
      <c r="G37" s="118" t="str">
        <f>M1</f>
        <v>R1</v>
      </c>
      <c r="H37" s="113"/>
      <c r="I37" s="44" t="s">
        <v>12</v>
      </c>
      <c r="J37" s="70">
        <f>Tabelle1!I20</f>
        <v>0</v>
      </c>
      <c r="K37" s="37" t="s">
        <v>13</v>
      </c>
    </row>
    <row r="38" spans="1:12" ht="18" customHeight="1" x14ac:dyDescent="0.2">
      <c r="A38" s="109" t="s">
        <v>14</v>
      </c>
      <c r="B38" s="32"/>
      <c r="C38" s="99" t="s">
        <v>15</v>
      </c>
      <c r="D38" s="100"/>
      <c r="E38" s="120"/>
      <c r="F38" s="119"/>
      <c r="G38" s="109" t="s">
        <v>14</v>
      </c>
      <c r="H38" s="32"/>
      <c r="I38" s="99" t="s">
        <v>15</v>
      </c>
      <c r="J38" s="100"/>
      <c r="K38" s="115"/>
    </row>
    <row r="39" spans="1:12" x14ac:dyDescent="0.2">
      <c r="A39" s="109"/>
      <c r="B39" s="33">
        <f>Tabelle1!B30</f>
        <v>29</v>
      </c>
      <c r="C39" s="102">
        <f>Tabelle1!C30</f>
        <v>0</v>
      </c>
      <c r="D39" s="103"/>
      <c r="E39" s="120"/>
      <c r="F39" s="119"/>
      <c r="G39" s="109"/>
      <c r="H39" s="33">
        <f>Tabelle1!B40</f>
        <v>39</v>
      </c>
      <c r="I39" s="102">
        <f>Tabelle1!C40</f>
        <v>0</v>
      </c>
      <c r="J39" s="103"/>
      <c r="K39" s="115"/>
    </row>
    <row r="40" spans="1:12" x14ac:dyDescent="0.2">
      <c r="A40" s="109"/>
      <c r="B40" s="69" t="s">
        <v>15</v>
      </c>
      <c r="C40" s="104" t="s">
        <v>15</v>
      </c>
      <c r="D40" s="105"/>
      <c r="E40" s="120"/>
      <c r="F40" s="119"/>
      <c r="G40" s="109"/>
      <c r="H40" s="69" t="s">
        <v>15</v>
      </c>
      <c r="I40" s="104" t="s">
        <v>15</v>
      </c>
      <c r="J40" s="105"/>
      <c r="K40" s="115"/>
    </row>
    <row r="41" spans="1:12" x14ac:dyDescent="0.2">
      <c r="A41" s="109" t="s">
        <v>16</v>
      </c>
      <c r="B41" s="33"/>
      <c r="C41" s="99" t="s">
        <v>15</v>
      </c>
      <c r="D41" s="100"/>
      <c r="E41" s="120"/>
      <c r="F41" s="119"/>
      <c r="G41" s="109" t="s">
        <v>16</v>
      </c>
      <c r="H41" s="33"/>
      <c r="I41" s="99" t="s">
        <v>15</v>
      </c>
      <c r="J41" s="100"/>
      <c r="K41" s="115"/>
    </row>
    <row r="42" spans="1:12" x14ac:dyDescent="0.2">
      <c r="A42" s="109"/>
      <c r="B42" s="33">
        <f>Tabelle1!B31</f>
        <v>30</v>
      </c>
      <c r="C42" s="102">
        <f>Tabelle1!C31</f>
        <v>0</v>
      </c>
      <c r="D42" s="103"/>
      <c r="E42" s="120"/>
      <c r="F42" s="119"/>
      <c r="G42" s="109"/>
      <c r="H42" s="33">
        <f>Tabelle1!B41</f>
        <v>40</v>
      </c>
      <c r="I42" s="102">
        <f>Tabelle1!C41</f>
        <v>0</v>
      </c>
      <c r="J42" s="103"/>
      <c r="K42" s="115"/>
    </row>
    <row r="43" spans="1:12" x14ac:dyDescent="0.2">
      <c r="A43" s="109"/>
      <c r="B43" s="69" t="s">
        <v>15</v>
      </c>
      <c r="C43" s="104" t="s">
        <v>15</v>
      </c>
      <c r="D43" s="105"/>
      <c r="E43" s="120"/>
      <c r="F43" s="119"/>
      <c r="G43" s="109"/>
      <c r="H43" s="69" t="s">
        <v>15</v>
      </c>
      <c r="I43" s="104" t="s">
        <v>15</v>
      </c>
      <c r="J43" s="105"/>
      <c r="K43" s="115"/>
    </row>
    <row r="44" spans="1:12" ht="21.95" customHeight="1" x14ac:dyDescent="0.2">
      <c r="A44" s="112" t="s">
        <v>17</v>
      </c>
      <c r="B44" s="112"/>
      <c r="C44" s="112"/>
      <c r="D44" s="46" t="s">
        <v>18</v>
      </c>
      <c r="E44" s="67"/>
      <c r="F44" s="119"/>
      <c r="G44" s="112" t="s">
        <v>17</v>
      </c>
      <c r="H44" s="112"/>
      <c r="I44" s="112"/>
      <c r="J44" s="46" t="s">
        <v>18</v>
      </c>
      <c r="K44" s="31"/>
    </row>
    <row r="45" spans="1:12" ht="12.75" x14ac:dyDescent="0.2">
      <c r="A45"/>
      <c r="B45"/>
      <c r="C45"/>
      <c r="D45"/>
      <c r="E45"/>
      <c r="F45"/>
      <c r="G45"/>
      <c r="H45"/>
      <c r="I45"/>
      <c r="J45"/>
      <c r="K45"/>
    </row>
  </sheetData>
  <mergeCells count="128">
    <mergeCell ref="I2:J2"/>
    <mergeCell ref="K2:K4"/>
    <mergeCell ref="C3:D3"/>
    <mergeCell ref="I3:J3"/>
    <mergeCell ref="C4:D4"/>
    <mergeCell ref="I4:J4"/>
    <mergeCell ref="A1:B1"/>
    <mergeCell ref="F1:F35"/>
    <mergeCell ref="G1:H1"/>
    <mergeCell ref="A2:A4"/>
    <mergeCell ref="C2:D2"/>
    <mergeCell ref="E2:E4"/>
    <mergeCell ref="G2:G4"/>
    <mergeCell ref="A5:A7"/>
    <mergeCell ref="C5:D5"/>
    <mergeCell ref="E5:E7"/>
    <mergeCell ref="A8:C8"/>
    <mergeCell ref="G8:I8"/>
    <mergeCell ref="A9:E9"/>
    <mergeCell ref="G9:K9"/>
    <mergeCell ref="A10:B10"/>
    <mergeCell ref="G10:H10"/>
    <mergeCell ref="G5:G7"/>
    <mergeCell ref="I5:J5"/>
    <mergeCell ref="K5:K7"/>
    <mergeCell ref="C6:D6"/>
    <mergeCell ref="I6:J6"/>
    <mergeCell ref="C7:D7"/>
    <mergeCell ref="I7:J7"/>
    <mergeCell ref="A11:A13"/>
    <mergeCell ref="C11:D11"/>
    <mergeCell ref="E11:E13"/>
    <mergeCell ref="G11:G13"/>
    <mergeCell ref="I11:J11"/>
    <mergeCell ref="K11:K13"/>
    <mergeCell ref="C12:D12"/>
    <mergeCell ref="I12:J12"/>
    <mergeCell ref="C13:D13"/>
    <mergeCell ref="I13:J13"/>
    <mergeCell ref="A17:C17"/>
    <mergeCell ref="G17:I17"/>
    <mergeCell ref="A18:E18"/>
    <mergeCell ref="G18:K18"/>
    <mergeCell ref="A19:B19"/>
    <mergeCell ref="G19:H19"/>
    <mergeCell ref="A14:A16"/>
    <mergeCell ref="C14:D14"/>
    <mergeCell ref="E14:E16"/>
    <mergeCell ref="G14:G16"/>
    <mergeCell ref="I14:J14"/>
    <mergeCell ref="K14:K16"/>
    <mergeCell ref="C15:D15"/>
    <mergeCell ref="I15:J15"/>
    <mergeCell ref="C16:D16"/>
    <mergeCell ref="I16:J16"/>
    <mergeCell ref="A20:A22"/>
    <mergeCell ref="C20:D20"/>
    <mergeCell ref="E20:E22"/>
    <mergeCell ref="G20:G22"/>
    <mergeCell ref="I20:J20"/>
    <mergeCell ref="K20:K22"/>
    <mergeCell ref="C21:D21"/>
    <mergeCell ref="I21:J21"/>
    <mergeCell ref="C22:D22"/>
    <mergeCell ref="I22:J22"/>
    <mergeCell ref="A26:C26"/>
    <mergeCell ref="G26:I26"/>
    <mergeCell ref="A27:E27"/>
    <mergeCell ref="G27:K27"/>
    <mergeCell ref="A28:B28"/>
    <mergeCell ref="G28:H28"/>
    <mergeCell ref="A23:A25"/>
    <mergeCell ref="C23:D23"/>
    <mergeCell ref="E23:E25"/>
    <mergeCell ref="G23:G25"/>
    <mergeCell ref="I23:J23"/>
    <mergeCell ref="K23:K25"/>
    <mergeCell ref="C24:D24"/>
    <mergeCell ref="I24:J24"/>
    <mergeCell ref="C25:D25"/>
    <mergeCell ref="I25:J25"/>
    <mergeCell ref="A29:A31"/>
    <mergeCell ref="C29:D29"/>
    <mergeCell ref="E29:E31"/>
    <mergeCell ref="G29:G31"/>
    <mergeCell ref="I29:J29"/>
    <mergeCell ref="K29:K31"/>
    <mergeCell ref="C30:D30"/>
    <mergeCell ref="I30:J30"/>
    <mergeCell ref="C31:D31"/>
    <mergeCell ref="I31:J31"/>
    <mergeCell ref="A32:A34"/>
    <mergeCell ref="C32:D32"/>
    <mergeCell ref="E32:E34"/>
    <mergeCell ref="G32:G34"/>
    <mergeCell ref="I32:J32"/>
    <mergeCell ref="K32:K34"/>
    <mergeCell ref="C33:D33"/>
    <mergeCell ref="I33:J33"/>
    <mergeCell ref="C34:D34"/>
    <mergeCell ref="I34:J34"/>
    <mergeCell ref="A35:C35"/>
    <mergeCell ref="G35:I35"/>
    <mergeCell ref="A37:B37"/>
    <mergeCell ref="F37:F44"/>
    <mergeCell ref="G37:H37"/>
    <mergeCell ref="A38:A40"/>
    <mergeCell ref="C38:D38"/>
    <mergeCell ref="E38:E40"/>
    <mergeCell ref="G38:G40"/>
    <mergeCell ref="I38:J38"/>
    <mergeCell ref="K41:K43"/>
    <mergeCell ref="C42:D42"/>
    <mergeCell ref="I42:J42"/>
    <mergeCell ref="C43:D43"/>
    <mergeCell ref="I43:J43"/>
    <mergeCell ref="A44:C44"/>
    <mergeCell ref="G44:I44"/>
    <mergeCell ref="K38:K40"/>
    <mergeCell ref="C39:D39"/>
    <mergeCell ref="I39:J39"/>
    <mergeCell ref="C40:D40"/>
    <mergeCell ref="I40:J40"/>
    <mergeCell ref="A41:A43"/>
    <mergeCell ref="C41:D41"/>
    <mergeCell ref="E41:E43"/>
    <mergeCell ref="G41:G43"/>
    <mergeCell ref="I41:J41"/>
  </mergeCells>
  <dataValidations count="1">
    <dataValidation type="list" allowBlank="1" showInputMessage="1" showErrorMessage="1" sqref="M1">
      <formula1>"R1, R2, R3, R4"</formula1>
    </dataValidation>
  </dataValidations>
  <printOptions horizontalCentered="1" verticalCentered="1"/>
  <pageMargins left="0.11811023622047245" right="0.11811023622047245" top="0.11811023622047245" bottom="0.11811023622047245" header="0.31496062992125984" footer="0.31496062992125984"/>
  <pageSetup paperSize="9" scale="96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45"/>
  <sheetViews>
    <sheetView workbookViewId="0">
      <selection activeCell="M32" sqref="M32"/>
    </sheetView>
  </sheetViews>
  <sheetFormatPr baseColWidth="10" defaultColWidth="9.140625" defaultRowHeight="18" x14ac:dyDescent="0.2"/>
  <cols>
    <col min="1" max="1" width="3.28515625" style="47" customWidth="1"/>
    <col min="2" max="2" width="7.7109375" style="47" customWidth="1"/>
    <col min="3" max="4" width="13.140625" style="47" customWidth="1"/>
    <col min="5" max="5" width="8.5703125" style="48" customWidth="1"/>
    <col min="6" max="6" width="3.7109375" style="47" customWidth="1"/>
    <col min="7" max="7" width="3.28515625" style="47" customWidth="1"/>
    <col min="8" max="8" width="7.7109375" style="47" customWidth="1"/>
    <col min="9" max="10" width="13.140625" style="47" customWidth="1"/>
    <col min="11" max="11" width="9.42578125" style="47" customWidth="1"/>
  </cols>
  <sheetData>
    <row r="1" spans="1:13" ht="27" customHeight="1" x14ac:dyDescent="0.2">
      <c r="A1" s="106" t="str">
        <f>M1</f>
        <v>R1</v>
      </c>
      <c r="B1" s="107"/>
      <c r="C1" s="27" t="s">
        <v>12</v>
      </c>
      <c r="D1" s="28">
        <f>Tabelle1!L2</f>
        <v>0</v>
      </c>
      <c r="E1" s="29" t="s">
        <v>13</v>
      </c>
      <c r="F1" s="108"/>
      <c r="G1" s="106" t="str">
        <f>M1</f>
        <v>R1</v>
      </c>
      <c r="H1" s="107"/>
      <c r="I1" s="30" t="s">
        <v>12</v>
      </c>
      <c r="J1" s="28">
        <f>Tabelle1!L12</f>
        <v>0</v>
      </c>
      <c r="K1" s="31" t="s">
        <v>13</v>
      </c>
      <c r="M1" s="49" t="s">
        <v>3</v>
      </c>
    </row>
    <row r="2" spans="1:13" x14ac:dyDescent="0.2">
      <c r="A2" s="109" t="s">
        <v>14</v>
      </c>
      <c r="B2" s="32"/>
      <c r="C2" s="99" t="s">
        <v>15</v>
      </c>
      <c r="D2" s="100"/>
      <c r="E2" s="110"/>
      <c r="F2" s="108"/>
      <c r="G2" s="109" t="s">
        <v>14</v>
      </c>
      <c r="H2" s="32"/>
      <c r="I2" s="99" t="s">
        <v>15</v>
      </c>
      <c r="J2" s="100"/>
      <c r="K2" s="101"/>
    </row>
    <row r="3" spans="1:13" x14ac:dyDescent="0.2">
      <c r="A3" s="109"/>
      <c r="B3" s="33">
        <f>Tabelle1!B42</f>
        <v>41</v>
      </c>
      <c r="C3" s="102">
        <f>Tabelle1!C42</f>
        <v>0</v>
      </c>
      <c r="D3" s="103"/>
      <c r="E3" s="110"/>
      <c r="F3" s="108"/>
      <c r="G3" s="109"/>
      <c r="H3" s="33"/>
      <c r="I3" s="102"/>
      <c r="J3" s="103"/>
      <c r="K3" s="101"/>
    </row>
    <row r="4" spans="1:13" x14ac:dyDescent="0.2">
      <c r="A4" s="109"/>
      <c r="B4" s="69" t="s">
        <v>15</v>
      </c>
      <c r="C4" s="104" t="s">
        <v>15</v>
      </c>
      <c r="D4" s="105"/>
      <c r="E4" s="110"/>
      <c r="F4" s="108"/>
      <c r="G4" s="109"/>
      <c r="H4" s="69" t="s">
        <v>15</v>
      </c>
      <c r="I4" s="104" t="s">
        <v>15</v>
      </c>
      <c r="J4" s="105"/>
      <c r="K4" s="101"/>
    </row>
    <row r="5" spans="1:13" x14ac:dyDescent="0.2">
      <c r="A5" s="109" t="s">
        <v>16</v>
      </c>
      <c r="B5" s="33"/>
      <c r="C5" s="99" t="s">
        <v>15</v>
      </c>
      <c r="D5" s="100"/>
      <c r="E5" s="111"/>
      <c r="F5" s="108"/>
      <c r="G5" s="109" t="s">
        <v>16</v>
      </c>
      <c r="H5" s="33"/>
      <c r="I5" s="99" t="s">
        <v>15</v>
      </c>
      <c r="J5" s="100"/>
      <c r="K5" s="101"/>
    </row>
    <row r="6" spans="1:13" x14ac:dyDescent="0.2">
      <c r="A6" s="109"/>
      <c r="B6" s="33">
        <f>Tabelle1!B43</f>
        <v>42</v>
      </c>
      <c r="C6" s="102">
        <f>Tabelle1!C43</f>
        <v>0</v>
      </c>
      <c r="D6" s="103"/>
      <c r="E6" s="111"/>
      <c r="F6" s="108"/>
      <c r="G6" s="109"/>
      <c r="H6" s="33"/>
      <c r="I6" s="102"/>
      <c r="J6" s="103"/>
      <c r="K6" s="101"/>
    </row>
    <row r="7" spans="1:13" x14ac:dyDescent="0.2">
      <c r="A7" s="109"/>
      <c r="B7" s="69" t="s">
        <v>15</v>
      </c>
      <c r="C7" s="104" t="s">
        <v>15</v>
      </c>
      <c r="D7" s="105"/>
      <c r="E7" s="111"/>
      <c r="F7" s="108"/>
      <c r="G7" s="109"/>
      <c r="H7" s="69" t="s">
        <v>15</v>
      </c>
      <c r="I7" s="104" t="s">
        <v>15</v>
      </c>
      <c r="J7" s="105"/>
      <c r="K7" s="101"/>
    </row>
    <row r="8" spans="1:13" ht="21.95" customHeight="1" x14ac:dyDescent="0.2">
      <c r="A8" s="112" t="s">
        <v>17</v>
      </c>
      <c r="B8" s="112"/>
      <c r="C8" s="112"/>
      <c r="D8" s="35" t="s">
        <v>18</v>
      </c>
      <c r="E8" s="29"/>
      <c r="F8" s="108"/>
      <c r="G8" s="112" t="s">
        <v>17</v>
      </c>
      <c r="H8" s="112"/>
      <c r="I8" s="112"/>
      <c r="J8" s="35" t="s">
        <v>18</v>
      </c>
      <c r="K8" s="36"/>
    </row>
    <row r="9" spans="1:13" x14ac:dyDescent="0.2">
      <c r="A9" s="107"/>
      <c r="B9" s="107"/>
      <c r="C9" s="107"/>
      <c r="D9" s="107"/>
      <c r="E9" s="113"/>
      <c r="F9" s="108"/>
      <c r="G9" s="107"/>
      <c r="H9" s="107"/>
      <c r="I9" s="107"/>
      <c r="J9" s="107"/>
      <c r="K9" s="107"/>
    </row>
    <row r="10" spans="1:13" ht="27" customHeight="1" x14ac:dyDescent="0.2">
      <c r="A10" s="106" t="str">
        <f>M1</f>
        <v>R1</v>
      </c>
      <c r="B10" s="107"/>
      <c r="C10" s="27" t="s">
        <v>12</v>
      </c>
      <c r="D10" s="28">
        <f>Tabelle1!L4</f>
        <v>0</v>
      </c>
      <c r="E10" s="29" t="s">
        <v>13</v>
      </c>
      <c r="F10" s="108"/>
      <c r="G10" s="106" t="str">
        <f>M1</f>
        <v>R1</v>
      </c>
      <c r="H10" s="107"/>
      <c r="I10" s="30" t="s">
        <v>12</v>
      </c>
      <c r="J10" s="28">
        <f>Tabelle1!I14</f>
        <v>0</v>
      </c>
      <c r="K10" s="31" t="s">
        <v>13</v>
      </c>
    </row>
    <row r="11" spans="1:13" x14ac:dyDescent="0.2">
      <c r="A11" s="114" t="s">
        <v>14</v>
      </c>
      <c r="B11" s="32"/>
      <c r="C11" s="99" t="s">
        <v>15</v>
      </c>
      <c r="D11" s="100"/>
      <c r="E11" s="111"/>
      <c r="F11" s="108"/>
      <c r="G11" s="114" t="s">
        <v>14</v>
      </c>
      <c r="H11" s="32"/>
      <c r="I11" s="99" t="s">
        <v>15</v>
      </c>
      <c r="J11" s="100"/>
      <c r="K11" s="101"/>
    </row>
    <row r="12" spans="1:13" x14ac:dyDescent="0.2">
      <c r="A12" s="114"/>
      <c r="B12" s="33">
        <f>Tabelle1!B44</f>
        <v>43</v>
      </c>
      <c r="C12" s="102">
        <f>Tabelle1!C44</f>
        <v>0</v>
      </c>
      <c r="D12" s="103"/>
      <c r="E12" s="111"/>
      <c r="F12" s="108"/>
      <c r="G12" s="114"/>
      <c r="H12" s="33"/>
      <c r="I12" s="102"/>
      <c r="J12" s="103"/>
      <c r="K12" s="101"/>
    </row>
    <row r="13" spans="1:13" x14ac:dyDescent="0.2">
      <c r="A13" s="114"/>
      <c r="B13" s="69" t="s">
        <v>15</v>
      </c>
      <c r="C13" s="104" t="s">
        <v>15</v>
      </c>
      <c r="D13" s="105"/>
      <c r="E13" s="111"/>
      <c r="F13" s="108"/>
      <c r="G13" s="114"/>
      <c r="H13" s="69" t="s">
        <v>15</v>
      </c>
      <c r="I13" s="104" t="s">
        <v>15</v>
      </c>
      <c r="J13" s="105"/>
      <c r="K13" s="101"/>
    </row>
    <row r="14" spans="1:13" x14ac:dyDescent="0.2">
      <c r="A14" s="109" t="s">
        <v>16</v>
      </c>
      <c r="B14" s="33"/>
      <c r="C14" s="99" t="s">
        <v>15</v>
      </c>
      <c r="D14" s="100"/>
      <c r="E14" s="111"/>
      <c r="F14" s="108"/>
      <c r="G14" s="114" t="s">
        <v>16</v>
      </c>
      <c r="H14" s="33"/>
      <c r="I14" s="99" t="s">
        <v>15</v>
      </c>
      <c r="J14" s="100"/>
      <c r="K14" s="101"/>
    </row>
    <row r="15" spans="1:13" x14ac:dyDescent="0.2">
      <c r="A15" s="109"/>
      <c r="B15" s="33">
        <f>Tabelle1!B45</f>
        <v>44</v>
      </c>
      <c r="C15" s="102">
        <f>Tabelle1!C45</f>
        <v>0</v>
      </c>
      <c r="D15" s="103"/>
      <c r="E15" s="111"/>
      <c r="F15" s="108"/>
      <c r="G15" s="114"/>
      <c r="H15" s="33"/>
      <c r="I15" s="102"/>
      <c r="J15" s="103"/>
      <c r="K15" s="101"/>
    </row>
    <row r="16" spans="1:13" x14ac:dyDescent="0.2">
      <c r="A16" s="109"/>
      <c r="B16" s="69" t="s">
        <v>15</v>
      </c>
      <c r="C16" s="104" t="s">
        <v>15</v>
      </c>
      <c r="D16" s="105"/>
      <c r="E16" s="111"/>
      <c r="F16" s="108"/>
      <c r="G16" s="114"/>
      <c r="H16" s="69" t="s">
        <v>15</v>
      </c>
      <c r="I16" s="104" t="s">
        <v>15</v>
      </c>
      <c r="J16" s="105"/>
      <c r="K16" s="101"/>
    </row>
    <row r="17" spans="1:11" ht="21.95" customHeight="1" x14ac:dyDescent="0.2">
      <c r="A17" s="112" t="s">
        <v>17</v>
      </c>
      <c r="B17" s="112"/>
      <c r="C17" s="112"/>
      <c r="D17" s="38" t="s">
        <v>18</v>
      </c>
      <c r="E17" s="67"/>
      <c r="F17" s="108"/>
      <c r="G17" s="112" t="s">
        <v>17</v>
      </c>
      <c r="H17" s="112"/>
      <c r="I17" s="112"/>
      <c r="J17" s="35" t="s">
        <v>18</v>
      </c>
      <c r="K17" s="68"/>
    </row>
    <row r="18" spans="1:11" x14ac:dyDescent="0.2">
      <c r="A18" s="107"/>
      <c r="B18" s="107"/>
      <c r="C18" s="107"/>
      <c r="D18" s="107"/>
      <c r="E18" s="113"/>
      <c r="F18" s="108"/>
      <c r="G18" s="107"/>
      <c r="H18" s="107"/>
      <c r="I18" s="107"/>
      <c r="J18" s="107"/>
      <c r="K18" s="107"/>
    </row>
    <row r="19" spans="1:11" ht="27" customHeight="1" x14ac:dyDescent="0.2">
      <c r="A19" s="106" t="str">
        <f>M1</f>
        <v>R1</v>
      </c>
      <c r="B19" s="107"/>
      <c r="C19" s="30" t="s">
        <v>12</v>
      </c>
      <c r="D19" s="28">
        <f>Tabelle1!L6</f>
        <v>0</v>
      </c>
      <c r="E19" s="29" t="s">
        <v>13</v>
      </c>
      <c r="F19" s="108"/>
      <c r="G19" s="106" t="str">
        <f>M1</f>
        <v>R1</v>
      </c>
      <c r="H19" s="107"/>
      <c r="I19" s="30" t="s">
        <v>12</v>
      </c>
      <c r="J19" s="28">
        <f>Tabelle1!I16</f>
        <v>0</v>
      </c>
      <c r="K19" s="31" t="s">
        <v>13</v>
      </c>
    </row>
    <row r="20" spans="1:11" x14ac:dyDescent="0.2">
      <c r="A20" s="109" t="s">
        <v>14</v>
      </c>
      <c r="B20" s="32"/>
      <c r="C20" s="99" t="s">
        <v>15</v>
      </c>
      <c r="D20" s="100"/>
      <c r="E20" s="111"/>
      <c r="F20" s="108"/>
      <c r="G20" s="109" t="s">
        <v>14</v>
      </c>
      <c r="H20" s="32"/>
      <c r="I20" s="99" t="s">
        <v>15</v>
      </c>
      <c r="J20" s="100"/>
      <c r="K20" s="115"/>
    </row>
    <row r="21" spans="1:11" x14ac:dyDescent="0.2">
      <c r="A21" s="109"/>
      <c r="B21" s="33">
        <f>Tabelle1!B46</f>
        <v>45</v>
      </c>
      <c r="C21" s="102">
        <f>Tabelle1!C46</f>
        <v>0</v>
      </c>
      <c r="D21" s="103"/>
      <c r="E21" s="111"/>
      <c r="F21" s="108"/>
      <c r="G21" s="109"/>
      <c r="H21" s="33"/>
      <c r="I21" s="102"/>
      <c r="J21" s="103"/>
      <c r="K21" s="115"/>
    </row>
    <row r="22" spans="1:11" x14ac:dyDescent="0.2">
      <c r="A22" s="109"/>
      <c r="B22" s="69" t="s">
        <v>15</v>
      </c>
      <c r="C22" s="104" t="s">
        <v>15</v>
      </c>
      <c r="D22" s="105"/>
      <c r="E22" s="111"/>
      <c r="F22" s="108"/>
      <c r="G22" s="109"/>
      <c r="H22" s="69" t="s">
        <v>15</v>
      </c>
      <c r="I22" s="104" t="s">
        <v>15</v>
      </c>
      <c r="J22" s="105"/>
      <c r="K22" s="115"/>
    </row>
    <row r="23" spans="1:11" x14ac:dyDescent="0.2">
      <c r="A23" s="109" t="s">
        <v>16</v>
      </c>
      <c r="B23" s="33"/>
      <c r="C23" s="99" t="s">
        <v>15</v>
      </c>
      <c r="D23" s="100"/>
      <c r="E23" s="111"/>
      <c r="F23" s="108"/>
      <c r="G23" s="109" t="s">
        <v>16</v>
      </c>
      <c r="H23" s="33"/>
      <c r="I23" s="99" t="s">
        <v>15</v>
      </c>
      <c r="J23" s="100"/>
      <c r="K23" s="115"/>
    </row>
    <row r="24" spans="1:11" x14ac:dyDescent="0.2">
      <c r="A24" s="109"/>
      <c r="B24" s="33">
        <f>Tabelle1!B47</f>
        <v>46</v>
      </c>
      <c r="C24" s="102">
        <f>Tabelle1!C47</f>
        <v>0</v>
      </c>
      <c r="D24" s="103"/>
      <c r="E24" s="111"/>
      <c r="F24" s="108"/>
      <c r="G24" s="109"/>
      <c r="H24" s="33"/>
      <c r="I24" s="102"/>
      <c r="J24" s="103"/>
      <c r="K24" s="115"/>
    </row>
    <row r="25" spans="1:11" x14ac:dyDescent="0.2">
      <c r="A25" s="109"/>
      <c r="B25" s="69" t="s">
        <v>15</v>
      </c>
      <c r="C25" s="104" t="s">
        <v>15</v>
      </c>
      <c r="D25" s="105"/>
      <c r="E25" s="111"/>
      <c r="F25" s="108"/>
      <c r="G25" s="109"/>
      <c r="H25" s="69" t="s">
        <v>15</v>
      </c>
      <c r="I25" s="104" t="s">
        <v>15</v>
      </c>
      <c r="J25" s="105"/>
      <c r="K25" s="115"/>
    </row>
    <row r="26" spans="1:11" ht="21.95" customHeight="1" x14ac:dyDescent="0.2">
      <c r="A26" s="116" t="s">
        <v>17</v>
      </c>
      <c r="B26" s="117"/>
      <c r="C26" s="117"/>
      <c r="D26" s="35" t="s">
        <v>18</v>
      </c>
      <c r="E26" s="67"/>
      <c r="F26" s="108"/>
      <c r="G26" s="116" t="s">
        <v>17</v>
      </c>
      <c r="H26" s="117"/>
      <c r="I26" s="117"/>
      <c r="J26" s="35" t="s">
        <v>18</v>
      </c>
      <c r="K26" s="67"/>
    </row>
    <row r="27" spans="1:11" x14ac:dyDescent="0.2">
      <c r="A27" s="107"/>
      <c r="B27" s="107"/>
      <c r="C27" s="107"/>
      <c r="D27" s="107"/>
      <c r="E27" s="113"/>
      <c r="F27" s="108"/>
      <c r="G27" s="107"/>
      <c r="H27" s="107"/>
      <c r="I27" s="107"/>
      <c r="J27" s="107"/>
      <c r="K27" s="107"/>
    </row>
    <row r="28" spans="1:11" ht="27" customHeight="1" x14ac:dyDescent="0.2">
      <c r="A28" s="106" t="str">
        <f>M1</f>
        <v>R1</v>
      </c>
      <c r="B28" s="107"/>
      <c r="C28" s="30" t="s">
        <v>12</v>
      </c>
      <c r="D28" s="28">
        <f>Tabelle1!L8</f>
        <v>0</v>
      </c>
      <c r="E28" s="29" t="s">
        <v>13</v>
      </c>
      <c r="F28" s="108"/>
      <c r="G28" s="106" t="str">
        <f>M1</f>
        <v>R1</v>
      </c>
      <c r="H28" s="107"/>
      <c r="I28" s="30" t="s">
        <v>12</v>
      </c>
      <c r="J28" s="28">
        <f>Tabelle1!I18</f>
        <v>0</v>
      </c>
      <c r="K28" s="31" t="s">
        <v>13</v>
      </c>
    </row>
    <row r="29" spans="1:11" x14ac:dyDescent="0.2">
      <c r="A29" s="114" t="s">
        <v>14</v>
      </c>
      <c r="B29" s="32"/>
      <c r="C29" s="99" t="s">
        <v>15</v>
      </c>
      <c r="D29" s="100"/>
      <c r="E29" s="111"/>
      <c r="F29" s="108"/>
      <c r="G29" s="109" t="s">
        <v>14</v>
      </c>
      <c r="H29" s="32"/>
      <c r="I29" s="99" t="s">
        <v>15</v>
      </c>
      <c r="J29" s="100"/>
      <c r="K29" s="115"/>
    </row>
    <row r="30" spans="1:11" x14ac:dyDescent="0.2">
      <c r="A30" s="114"/>
      <c r="B30" s="33">
        <f>Tabelle1!B48</f>
        <v>47</v>
      </c>
      <c r="C30" s="102">
        <f>Tabelle1!C48</f>
        <v>0</v>
      </c>
      <c r="D30" s="103"/>
      <c r="E30" s="111"/>
      <c r="F30" s="108"/>
      <c r="G30" s="109"/>
      <c r="H30" s="33"/>
      <c r="I30" s="102"/>
      <c r="J30" s="103"/>
      <c r="K30" s="115"/>
    </row>
    <row r="31" spans="1:11" x14ac:dyDescent="0.2">
      <c r="A31" s="114"/>
      <c r="B31" s="69" t="s">
        <v>15</v>
      </c>
      <c r="C31" s="104" t="s">
        <v>15</v>
      </c>
      <c r="D31" s="105"/>
      <c r="E31" s="111"/>
      <c r="F31" s="108"/>
      <c r="G31" s="109"/>
      <c r="H31" s="69" t="s">
        <v>15</v>
      </c>
      <c r="I31" s="104" t="s">
        <v>15</v>
      </c>
      <c r="J31" s="105"/>
      <c r="K31" s="115"/>
    </row>
    <row r="32" spans="1:11" x14ac:dyDescent="0.2">
      <c r="A32" s="114" t="s">
        <v>16</v>
      </c>
      <c r="B32" s="33"/>
      <c r="C32" s="99" t="s">
        <v>15</v>
      </c>
      <c r="D32" s="100"/>
      <c r="E32" s="111"/>
      <c r="F32" s="108"/>
      <c r="G32" s="109" t="s">
        <v>16</v>
      </c>
      <c r="H32" s="33"/>
      <c r="I32" s="99" t="s">
        <v>15</v>
      </c>
      <c r="J32" s="100"/>
      <c r="K32" s="115"/>
    </row>
    <row r="33" spans="1:11" x14ac:dyDescent="0.2">
      <c r="A33" s="114"/>
      <c r="B33" s="33">
        <f>Tabelle1!B49</f>
        <v>48</v>
      </c>
      <c r="C33" s="102">
        <f>Tabelle1!C49</f>
        <v>0</v>
      </c>
      <c r="D33" s="103"/>
      <c r="E33" s="111"/>
      <c r="F33" s="108"/>
      <c r="G33" s="109"/>
      <c r="H33" s="33"/>
      <c r="I33" s="102"/>
      <c r="J33" s="103"/>
      <c r="K33" s="115"/>
    </row>
    <row r="34" spans="1:11" x14ac:dyDescent="0.2">
      <c r="A34" s="114"/>
      <c r="B34" s="69" t="s">
        <v>15</v>
      </c>
      <c r="C34" s="104" t="s">
        <v>15</v>
      </c>
      <c r="D34" s="105"/>
      <c r="E34" s="111"/>
      <c r="F34" s="108"/>
      <c r="G34" s="109"/>
      <c r="H34" s="69" t="s">
        <v>15</v>
      </c>
      <c r="I34" s="104" t="s">
        <v>15</v>
      </c>
      <c r="J34" s="105"/>
      <c r="K34" s="115"/>
    </row>
    <row r="35" spans="1:11" ht="21.95" customHeight="1" x14ac:dyDescent="0.2">
      <c r="A35" s="116" t="s">
        <v>17</v>
      </c>
      <c r="B35" s="117"/>
      <c r="C35" s="117"/>
      <c r="D35" s="35" t="s">
        <v>18</v>
      </c>
      <c r="E35" s="68"/>
      <c r="F35" s="108"/>
      <c r="G35" s="116" t="s">
        <v>17</v>
      </c>
      <c r="H35" s="117"/>
      <c r="I35" s="117"/>
      <c r="J35" s="35" t="s">
        <v>18</v>
      </c>
      <c r="K35" s="67"/>
    </row>
    <row r="36" spans="1:11" x14ac:dyDescent="0.2">
      <c r="A36" s="41"/>
      <c r="B36" s="42"/>
      <c r="C36" s="42"/>
      <c r="D36" s="43"/>
      <c r="E36" s="41"/>
      <c r="F36" s="71"/>
      <c r="G36" s="42"/>
      <c r="H36" s="42"/>
      <c r="I36" s="42"/>
      <c r="J36" s="95"/>
      <c r="K36" s="96"/>
    </row>
    <row r="37" spans="1:11" ht="27" customHeight="1" x14ac:dyDescent="0.2">
      <c r="A37" s="118" t="str">
        <f>M1</f>
        <v>R1</v>
      </c>
      <c r="B37" s="113"/>
      <c r="C37" s="44" t="s">
        <v>12</v>
      </c>
      <c r="D37" s="28">
        <f>Tabelle1!L10</f>
        <v>0</v>
      </c>
      <c r="E37" s="45" t="s">
        <v>13</v>
      </c>
      <c r="F37" s="119"/>
      <c r="G37" s="118" t="str">
        <f>M1</f>
        <v>R1</v>
      </c>
      <c r="H37" s="113"/>
      <c r="I37" s="44" t="s">
        <v>12</v>
      </c>
      <c r="J37" s="28">
        <f>Tabelle1!I20</f>
        <v>0</v>
      </c>
      <c r="K37" s="31" t="s">
        <v>13</v>
      </c>
    </row>
    <row r="38" spans="1:11" x14ac:dyDescent="0.2">
      <c r="A38" s="109" t="s">
        <v>14</v>
      </c>
      <c r="B38" s="32"/>
      <c r="C38" s="99" t="s">
        <v>15</v>
      </c>
      <c r="D38" s="100"/>
      <c r="E38" s="120"/>
      <c r="F38" s="119"/>
      <c r="G38" s="109" t="s">
        <v>14</v>
      </c>
      <c r="H38" s="32"/>
      <c r="I38" s="99" t="s">
        <v>15</v>
      </c>
      <c r="J38" s="100"/>
      <c r="K38" s="115"/>
    </row>
    <row r="39" spans="1:11" x14ac:dyDescent="0.2">
      <c r="A39" s="109"/>
      <c r="B39" s="33">
        <f>Tabelle1!B50</f>
        <v>49</v>
      </c>
      <c r="C39" s="102">
        <f>Tabelle1!C50</f>
        <v>0</v>
      </c>
      <c r="D39" s="103"/>
      <c r="E39" s="120"/>
      <c r="F39" s="119"/>
      <c r="G39" s="109"/>
      <c r="H39" s="33"/>
      <c r="I39" s="102"/>
      <c r="J39" s="103"/>
      <c r="K39" s="115"/>
    </row>
    <row r="40" spans="1:11" x14ac:dyDescent="0.2">
      <c r="A40" s="109"/>
      <c r="B40" s="69" t="s">
        <v>15</v>
      </c>
      <c r="C40" s="104" t="s">
        <v>15</v>
      </c>
      <c r="D40" s="105"/>
      <c r="E40" s="120"/>
      <c r="F40" s="119"/>
      <c r="G40" s="109"/>
      <c r="H40" s="69" t="s">
        <v>15</v>
      </c>
      <c r="I40" s="104" t="s">
        <v>15</v>
      </c>
      <c r="J40" s="105"/>
      <c r="K40" s="115"/>
    </row>
    <row r="41" spans="1:11" x14ac:dyDescent="0.2">
      <c r="A41" s="109" t="s">
        <v>16</v>
      </c>
      <c r="B41" s="33"/>
      <c r="C41" s="99" t="s">
        <v>15</v>
      </c>
      <c r="D41" s="100"/>
      <c r="E41" s="120"/>
      <c r="F41" s="119"/>
      <c r="G41" s="109" t="s">
        <v>16</v>
      </c>
      <c r="H41" s="33"/>
      <c r="I41" s="99" t="s">
        <v>15</v>
      </c>
      <c r="J41" s="100"/>
      <c r="K41" s="115"/>
    </row>
    <row r="42" spans="1:11" x14ac:dyDescent="0.2">
      <c r="A42" s="109"/>
      <c r="B42" s="33">
        <f>Tabelle1!B51</f>
        <v>50</v>
      </c>
      <c r="C42" s="102">
        <f>Tabelle1!C51</f>
        <v>0</v>
      </c>
      <c r="D42" s="103"/>
      <c r="E42" s="120"/>
      <c r="F42" s="119"/>
      <c r="G42" s="109"/>
      <c r="H42" s="33"/>
      <c r="I42" s="102"/>
      <c r="J42" s="103"/>
      <c r="K42" s="115"/>
    </row>
    <row r="43" spans="1:11" x14ac:dyDescent="0.2">
      <c r="A43" s="109"/>
      <c r="B43" s="69" t="s">
        <v>15</v>
      </c>
      <c r="C43" s="104" t="s">
        <v>15</v>
      </c>
      <c r="D43" s="105"/>
      <c r="E43" s="120"/>
      <c r="F43" s="119"/>
      <c r="G43" s="109"/>
      <c r="H43" s="69" t="s">
        <v>15</v>
      </c>
      <c r="I43" s="104" t="s">
        <v>15</v>
      </c>
      <c r="J43" s="105"/>
      <c r="K43" s="115"/>
    </row>
    <row r="44" spans="1:11" ht="21.95" customHeight="1" x14ac:dyDescent="0.2">
      <c r="A44" s="112" t="s">
        <v>17</v>
      </c>
      <c r="B44" s="112"/>
      <c r="C44" s="112"/>
      <c r="D44" s="46" t="s">
        <v>18</v>
      </c>
      <c r="E44" s="67"/>
      <c r="F44" s="119"/>
      <c r="G44" s="112" t="s">
        <v>17</v>
      </c>
      <c r="H44" s="112"/>
      <c r="I44" s="112"/>
      <c r="J44" s="46" t="s">
        <v>18</v>
      </c>
      <c r="K44" s="31"/>
    </row>
    <row r="45" spans="1:11" ht="12.75" x14ac:dyDescent="0.2">
      <c r="A45"/>
      <c r="B45"/>
      <c r="C45"/>
      <c r="D45"/>
      <c r="E45"/>
      <c r="F45"/>
      <c r="G45"/>
      <c r="H45"/>
      <c r="I45"/>
      <c r="J45"/>
      <c r="K45"/>
    </row>
  </sheetData>
  <mergeCells count="128">
    <mergeCell ref="K41:K43"/>
    <mergeCell ref="C42:D42"/>
    <mergeCell ref="I42:J42"/>
    <mergeCell ref="C43:D43"/>
    <mergeCell ref="I43:J43"/>
    <mergeCell ref="A44:C44"/>
    <mergeCell ref="G44:I44"/>
    <mergeCell ref="K38:K40"/>
    <mergeCell ref="C39:D39"/>
    <mergeCell ref="I39:J39"/>
    <mergeCell ref="C40:D40"/>
    <mergeCell ref="I40:J40"/>
    <mergeCell ref="A41:A43"/>
    <mergeCell ref="C41:D41"/>
    <mergeCell ref="E41:E43"/>
    <mergeCell ref="G41:G43"/>
    <mergeCell ref="I41:J41"/>
    <mergeCell ref="A35:C35"/>
    <mergeCell ref="G35:I35"/>
    <mergeCell ref="A37:B37"/>
    <mergeCell ref="F37:F44"/>
    <mergeCell ref="G37:H37"/>
    <mergeCell ref="A38:A40"/>
    <mergeCell ref="C38:D38"/>
    <mergeCell ref="E38:E40"/>
    <mergeCell ref="G38:G40"/>
    <mergeCell ref="I38:J38"/>
    <mergeCell ref="A32:A34"/>
    <mergeCell ref="C32:D32"/>
    <mergeCell ref="E32:E34"/>
    <mergeCell ref="G32:G34"/>
    <mergeCell ref="I32:J32"/>
    <mergeCell ref="K32:K34"/>
    <mergeCell ref="C33:D33"/>
    <mergeCell ref="I33:J33"/>
    <mergeCell ref="C34:D34"/>
    <mergeCell ref="I34:J34"/>
    <mergeCell ref="A29:A31"/>
    <mergeCell ref="C29:D29"/>
    <mergeCell ref="E29:E31"/>
    <mergeCell ref="G29:G31"/>
    <mergeCell ref="I29:J29"/>
    <mergeCell ref="K29:K31"/>
    <mergeCell ref="C30:D30"/>
    <mergeCell ref="I30:J30"/>
    <mergeCell ref="C31:D31"/>
    <mergeCell ref="I31:J31"/>
    <mergeCell ref="A26:C26"/>
    <mergeCell ref="G26:I26"/>
    <mergeCell ref="A27:E27"/>
    <mergeCell ref="G27:K27"/>
    <mergeCell ref="A28:B28"/>
    <mergeCell ref="G28:H28"/>
    <mergeCell ref="A23:A25"/>
    <mergeCell ref="C23:D23"/>
    <mergeCell ref="E23:E25"/>
    <mergeCell ref="G23:G25"/>
    <mergeCell ref="I23:J23"/>
    <mergeCell ref="K23:K25"/>
    <mergeCell ref="C24:D24"/>
    <mergeCell ref="I24:J24"/>
    <mergeCell ref="C25:D25"/>
    <mergeCell ref="I25:J25"/>
    <mergeCell ref="A20:A22"/>
    <mergeCell ref="C20:D20"/>
    <mergeCell ref="E20:E22"/>
    <mergeCell ref="G20:G22"/>
    <mergeCell ref="I20:J20"/>
    <mergeCell ref="K20:K22"/>
    <mergeCell ref="C21:D21"/>
    <mergeCell ref="I21:J21"/>
    <mergeCell ref="C22:D22"/>
    <mergeCell ref="I22:J22"/>
    <mergeCell ref="A17:C17"/>
    <mergeCell ref="G17:I17"/>
    <mergeCell ref="A18:E18"/>
    <mergeCell ref="G18:K18"/>
    <mergeCell ref="A19:B19"/>
    <mergeCell ref="G19:H19"/>
    <mergeCell ref="A14:A16"/>
    <mergeCell ref="C14:D14"/>
    <mergeCell ref="E14:E16"/>
    <mergeCell ref="G14:G16"/>
    <mergeCell ref="I14:J14"/>
    <mergeCell ref="K14:K16"/>
    <mergeCell ref="C15:D15"/>
    <mergeCell ref="I15:J15"/>
    <mergeCell ref="C16:D16"/>
    <mergeCell ref="I16:J16"/>
    <mergeCell ref="K5:K7"/>
    <mergeCell ref="C6:D6"/>
    <mergeCell ref="I6:J6"/>
    <mergeCell ref="C7:D7"/>
    <mergeCell ref="I7:J7"/>
    <mergeCell ref="A11:A13"/>
    <mergeCell ref="C11:D11"/>
    <mergeCell ref="E11:E13"/>
    <mergeCell ref="G11:G13"/>
    <mergeCell ref="I11:J11"/>
    <mergeCell ref="K11:K13"/>
    <mergeCell ref="C12:D12"/>
    <mergeCell ref="I12:J12"/>
    <mergeCell ref="C13:D13"/>
    <mergeCell ref="I13:J13"/>
    <mergeCell ref="I2:J2"/>
    <mergeCell ref="K2:K4"/>
    <mergeCell ref="C3:D3"/>
    <mergeCell ref="I3:J3"/>
    <mergeCell ref="C4:D4"/>
    <mergeCell ref="I4:J4"/>
    <mergeCell ref="A1:B1"/>
    <mergeCell ref="F1:F35"/>
    <mergeCell ref="G1:H1"/>
    <mergeCell ref="A2:A4"/>
    <mergeCell ref="C2:D2"/>
    <mergeCell ref="E2:E4"/>
    <mergeCell ref="G2:G4"/>
    <mergeCell ref="A5:A7"/>
    <mergeCell ref="C5:D5"/>
    <mergeCell ref="E5:E7"/>
    <mergeCell ref="A8:C8"/>
    <mergeCell ref="G8:I8"/>
    <mergeCell ref="A9:E9"/>
    <mergeCell ref="G9:K9"/>
    <mergeCell ref="A10:B10"/>
    <mergeCell ref="G10:H10"/>
    <mergeCell ref="G5:G7"/>
    <mergeCell ref="I5:J5"/>
  </mergeCells>
  <dataValidations count="1">
    <dataValidation type="list" allowBlank="1" showInputMessage="1" showErrorMessage="1" sqref="M1">
      <formula1>"R1, R2, R3, R4"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Tabelle1</vt:lpstr>
      <vt:lpstr>Tabelle2</vt:lpstr>
      <vt:lpstr>Map 1-20</vt:lpstr>
      <vt:lpstr>Map 21-40</vt:lpstr>
      <vt:lpstr>Map 41-50</vt:lpstr>
      <vt:lpstr>'Map 1-20'!Zone_d_impression</vt:lpstr>
      <vt:lpstr>'Map 21-40'!Zone_d_impression</vt:lpstr>
      <vt:lpstr>'Map 41-50'!Zone_d_impression</vt:lpstr>
      <vt:lpstr>Tabelle1!Zone_d_impression</vt:lpstr>
    </vt:vector>
  </TitlesOfParts>
  <Company>xx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Daniel Colmant</cp:lastModifiedBy>
  <cp:lastPrinted>2015-08-15T02:29:13Z</cp:lastPrinted>
  <dcterms:created xsi:type="dcterms:W3CDTF">1998-01-10T20:42:28Z</dcterms:created>
  <dcterms:modified xsi:type="dcterms:W3CDTF">2017-02-03T15:31:14Z</dcterms:modified>
</cp:coreProperties>
</file>