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92" yWindow="132" windowWidth="19728" windowHeight="7896"/>
  </bookViews>
  <sheets>
    <sheet name="AI" sheetId="1" r:id="rId1"/>
    <sheet name="AI et QPS" sheetId="2" r:id="rId2"/>
    <sheet name="AI et QPS avec KK" sheetId="4" r:id="rId3"/>
    <sheet name="QPS" sheetId="6" r:id="rId4"/>
    <sheet name="QPS avec KK" sheetId="7" r:id="rId5"/>
    <sheet name="Facture hébergement" sheetId="10" r:id="rId6"/>
    <sheet name="AI et facture hébergement" sheetId="11" r:id="rId7"/>
    <sheet name="AI et QC" sheetId="12" r:id="rId8"/>
    <sheet name="AI et QC avec KK" sheetId="13" r:id="rId9"/>
    <sheet name="QC" sheetId="17" r:id="rId10"/>
    <sheet name="QC avec KK" sheetId="18" r:id="rId11"/>
    <sheet name="Rejet ressources supérieures" sheetId="19" r:id="rId12"/>
  </sheets>
  <calcPr calcId="145621"/>
</workbook>
</file>

<file path=xl/calcChain.xml><?xml version="1.0" encoding="utf-8"?>
<calcChain xmlns="http://schemas.openxmlformats.org/spreadsheetml/2006/main">
  <c r="H9" i="19" l="1"/>
  <c r="F9" i="19"/>
  <c r="G9" i="19" s="1"/>
  <c r="H8" i="19"/>
  <c r="G8" i="19"/>
  <c r="F8" i="19"/>
  <c r="H7" i="19"/>
  <c r="F7" i="19"/>
  <c r="G7" i="19" s="1"/>
  <c r="H6" i="19"/>
  <c r="G6" i="19"/>
  <c r="F6" i="19"/>
  <c r="H5" i="19"/>
  <c r="F5" i="19"/>
  <c r="G5" i="19" s="1"/>
  <c r="H4" i="19"/>
  <c r="G4" i="19"/>
  <c r="F4" i="19"/>
  <c r="H3" i="19"/>
  <c r="F3" i="19"/>
  <c r="G3" i="19" s="1"/>
  <c r="H2" i="19"/>
  <c r="G2" i="19"/>
  <c r="F2" i="19"/>
  <c r="H9" i="18"/>
  <c r="F9" i="18"/>
  <c r="G9" i="18" s="1"/>
  <c r="H8" i="18"/>
  <c r="F8" i="18"/>
  <c r="G8" i="18" s="1"/>
  <c r="H7" i="18"/>
  <c r="F7" i="18"/>
  <c r="G7" i="18" s="1"/>
  <c r="H6" i="18"/>
  <c r="F6" i="18"/>
  <c r="G6" i="18" s="1"/>
  <c r="H5" i="18"/>
  <c r="G5" i="18"/>
  <c r="F5" i="18"/>
  <c r="H4" i="18"/>
  <c r="F4" i="18"/>
  <c r="G4" i="18" s="1"/>
  <c r="H3" i="18"/>
  <c r="G3" i="18"/>
  <c r="F3" i="18"/>
  <c r="H2" i="18"/>
  <c r="F2" i="18"/>
  <c r="G2" i="18" s="1"/>
  <c r="H9" i="17"/>
  <c r="G9" i="17"/>
  <c r="F9" i="17"/>
  <c r="H8" i="17"/>
  <c r="F8" i="17"/>
  <c r="G8" i="17" s="1"/>
  <c r="H7" i="17"/>
  <c r="G7" i="17"/>
  <c r="F7" i="17"/>
  <c r="H6" i="17"/>
  <c r="F6" i="17"/>
  <c r="G6" i="17" s="1"/>
  <c r="H5" i="17"/>
  <c r="G5" i="17"/>
  <c r="F5" i="17"/>
  <c r="H4" i="17"/>
  <c r="F4" i="17"/>
  <c r="G4" i="17" s="1"/>
  <c r="H3" i="17"/>
  <c r="G3" i="17"/>
  <c r="F3" i="17"/>
  <c r="H2" i="17"/>
  <c r="F2" i="17"/>
  <c r="G2" i="17" s="1"/>
  <c r="H9" i="13"/>
  <c r="F9" i="13"/>
  <c r="G9" i="13" s="1"/>
  <c r="H8" i="13"/>
  <c r="F8" i="13"/>
  <c r="G8" i="13" s="1"/>
  <c r="H7" i="13"/>
  <c r="F7" i="13"/>
  <c r="G7" i="13" s="1"/>
  <c r="H6" i="13"/>
  <c r="G6" i="13"/>
  <c r="F6" i="13"/>
  <c r="H5" i="13"/>
  <c r="F5" i="13"/>
  <c r="G5" i="13" s="1"/>
  <c r="H4" i="13"/>
  <c r="G4" i="13"/>
  <c r="F4" i="13"/>
  <c r="H3" i="13"/>
  <c r="F3" i="13"/>
  <c r="G3" i="13" s="1"/>
  <c r="H2" i="13"/>
  <c r="G2" i="13"/>
  <c r="F2" i="13"/>
  <c r="H9" i="12"/>
  <c r="F9" i="12"/>
  <c r="G9" i="12" s="1"/>
  <c r="H8" i="12"/>
  <c r="G8" i="12"/>
  <c r="F8" i="12"/>
  <c r="H7" i="12"/>
  <c r="F7" i="12"/>
  <c r="G7" i="12" s="1"/>
  <c r="H6" i="12"/>
  <c r="G6" i="12"/>
  <c r="F6" i="12"/>
  <c r="H5" i="12"/>
  <c r="F5" i="12"/>
  <c r="G5" i="12" s="1"/>
  <c r="H4" i="12"/>
  <c r="G4" i="12"/>
  <c r="F4" i="12"/>
  <c r="H3" i="12"/>
  <c r="F3" i="12"/>
  <c r="G3" i="12" s="1"/>
  <c r="H2" i="12"/>
  <c r="G2" i="12"/>
  <c r="F2" i="12"/>
  <c r="H9" i="11"/>
  <c r="F9" i="11"/>
  <c r="G9" i="11" s="1"/>
  <c r="H8" i="11"/>
  <c r="G8" i="11"/>
  <c r="F8" i="11"/>
  <c r="H7" i="11"/>
  <c r="F7" i="11"/>
  <c r="G7" i="11" s="1"/>
  <c r="H6" i="11"/>
  <c r="G6" i="11"/>
  <c r="F6" i="11"/>
  <c r="H5" i="11"/>
  <c r="F5" i="11"/>
  <c r="G5" i="11" s="1"/>
  <c r="H4" i="11"/>
  <c r="G4" i="11"/>
  <c r="F4" i="11"/>
  <c r="H3" i="11"/>
  <c r="F3" i="11"/>
  <c r="G3" i="11" s="1"/>
  <c r="H2" i="11"/>
  <c r="G2" i="11"/>
  <c r="F2" i="11"/>
  <c r="H9" i="10"/>
  <c r="F9" i="10"/>
  <c r="G9" i="10" s="1"/>
  <c r="H8" i="10"/>
  <c r="G8" i="10"/>
  <c r="F8" i="10"/>
  <c r="H7" i="10"/>
  <c r="F7" i="10"/>
  <c r="G7" i="10" s="1"/>
  <c r="H6" i="10"/>
  <c r="G6" i="10"/>
  <c r="F6" i="10"/>
  <c r="H5" i="10"/>
  <c r="F5" i="10"/>
  <c r="G5" i="10" s="1"/>
  <c r="H4" i="10"/>
  <c r="G4" i="10"/>
  <c r="F4" i="10"/>
  <c r="H3" i="10"/>
  <c r="F3" i="10"/>
  <c r="G3" i="10" s="1"/>
  <c r="H2" i="10"/>
  <c r="G2" i="10"/>
  <c r="F2" i="10"/>
  <c r="H9" i="7"/>
  <c r="F9" i="7"/>
  <c r="G9" i="7" s="1"/>
  <c r="H8" i="7"/>
  <c r="G8" i="7"/>
  <c r="F8" i="7"/>
  <c r="H7" i="7"/>
  <c r="F7" i="7"/>
  <c r="G7" i="7" s="1"/>
  <c r="H6" i="7"/>
  <c r="G6" i="7"/>
  <c r="F6" i="7"/>
  <c r="H5" i="7"/>
  <c r="F5" i="7"/>
  <c r="G5" i="7" s="1"/>
  <c r="H4" i="7"/>
  <c r="G4" i="7"/>
  <c r="F4" i="7"/>
  <c r="H3" i="7"/>
  <c r="F3" i="7"/>
  <c r="G3" i="7" s="1"/>
  <c r="H2" i="7"/>
  <c r="G2" i="7"/>
  <c r="F2" i="7"/>
  <c r="H9" i="6"/>
  <c r="F9" i="6"/>
  <c r="G9" i="6" s="1"/>
  <c r="H8" i="6"/>
  <c r="G8" i="6"/>
  <c r="F8" i="6"/>
  <c r="H7" i="6"/>
  <c r="F7" i="6"/>
  <c r="G7" i="6" s="1"/>
  <c r="H6" i="6"/>
  <c r="G6" i="6"/>
  <c r="F6" i="6"/>
  <c r="H5" i="6"/>
  <c r="F5" i="6"/>
  <c r="G5" i="6" s="1"/>
  <c r="H4" i="6"/>
  <c r="G4" i="6"/>
  <c r="F4" i="6"/>
  <c r="H3" i="6"/>
  <c r="F3" i="6"/>
  <c r="G3" i="6" s="1"/>
  <c r="H2" i="6"/>
  <c r="G2" i="6"/>
  <c r="F2" i="6"/>
  <c r="H9" i="4"/>
  <c r="F9" i="4"/>
  <c r="G9" i="4" s="1"/>
  <c r="H8" i="4"/>
  <c r="G8" i="4"/>
  <c r="F8" i="4"/>
  <c r="H7" i="4"/>
  <c r="F7" i="4"/>
  <c r="G7" i="4" s="1"/>
  <c r="H6" i="4"/>
  <c r="G6" i="4"/>
  <c r="F6" i="4"/>
  <c r="H5" i="4"/>
  <c r="F5" i="4"/>
  <c r="G5" i="4" s="1"/>
  <c r="H4" i="4"/>
  <c r="G4" i="4"/>
  <c r="F4" i="4"/>
  <c r="H3" i="4"/>
  <c r="F3" i="4"/>
  <c r="G3" i="4" s="1"/>
  <c r="H2" i="4"/>
  <c r="G2" i="4"/>
  <c r="F2" i="4"/>
  <c r="H9" i="2"/>
  <c r="F9" i="2"/>
  <c r="G9" i="2" s="1"/>
  <c r="H8" i="2"/>
  <c r="G8" i="2"/>
  <c r="F8" i="2"/>
  <c r="H7" i="2"/>
  <c r="F7" i="2"/>
  <c r="G7" i="2" s="1"/>
  <c r="H6" i="2"/>
  <c r="G6" i="2"/>
  <c r="F6" i="2"/>
  <c r="H5" i="2"/>
  <c r="F5" i="2"/>
  <c r="G5" i="2" s="1"/>
  <c r="H4" i="2"/>
  <c r="G4" i="2"/>
  <c r="F4" i="2"/>
  <c r="H3" i="2"/>
  <c r="F3" i="2"/>
  <c r="G3" i="2" s="1"/>
  <c r="H2" i="2"/>
  <c r="G2" i="2"/>
  <c r="F2" i="2"/>
  <c r="H3" i="1" l="1"/>
  <c r="H4" i="1"/>
  <c r="H5" i="1"/>
  <c r="H6" i="1"/>
  <c r="H7" i="1"/>
  <c r="H8" i="1"/>
  <c r="H9" i="1"/>
  <c r="F3" i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2" i="1"/>
  <c r="G2" i="1" s="1"/>
  <c r="H2" i="1" l="1"/>
</calcChain>
</file>

<file path=xl/sharedStrings.xml><?xml version="1.0" encoding="utf-8"?>
<sst xmlns="http://schemas.openxmlformats.org/spreadsheetml/2006/main" count="96" uniqueCount="8">
  <si>
    <t>NIR</t>
  </si>
  <si>
    <t>Civilité</t>
  </si>
  <si>
    <t>Ville</t>
  </si>
  <si>
    <t>CP</t>
  </si>
  <si>
    <t>Date échéance</t>
  </si>
  <si>
    <t>Nom Complet Individu</t>
  </si>
  <si>
    <t>Adresse Antares</t>
  </si>
  <si>
    <t>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</si>
</sst>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3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4" fontId="0" fillId="0" borderId="8" xfId="0" applyNumberFormat="1" applyFont="1" applyBorder="1" applyAlignment="1">
      <alignment horizontal="center" vertical="center"/>
    </xf>
    <xf numFmtId="2" fontId="0" fillId="2" borderId="3" xfId="0" applyNumberFormat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1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9" totalsRowShown="0" headerRowDxfId="143" dataDxfId="142" tableBorderDxfId="141">
  <tableColumns count="5">
    <tableColumn id="3" name="NIR" dataDxfId="140"/>
    <tableColumn id="4" name="Nom Complet Individu" dataDxfId="139"/>
    <tableColumn id="6" name="Adresse Antares" dataDxfId="138"/>
    <tableColumn id="10" name="CP" dataDxfId="136"/>
    <tableColumn id="7" name="Ville" dataDxfId="13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H9" totalsRowShown="0" headerRowDxfId="123" headerRowBorderDxfId="131" tableBorderDxfId="132" totalsRowBorderDxfId="133">
  <autoFilter ref="A1:H9"/>
  <tableColumns count="8">
    <tableColumn id="1" name="NIR" dataDxfId="130"/>
    <tableColumn id="2" name="Nom Complet Individu" dataDxfId="129"/>
    <tableColumn id="3" name="Adresse Antares" dataDxfId="128"/>
    <tableColumn id="4" name="CP" dataDxfId="127"/>
    <tableColumn id="5" name="Ville" dataDxfId="126"/>
    <tableColumn id="6" name="Sexe" dataDxfId="125">
      <calculatedColumnFormula>LEFT(A2,1)</calculatedColumnFormula>
    </tableColumn>
    <tableColumn id="9" name="Civilité" dataDxfId="124">
      <calculatedColumnFormula>IF(F2="2","Madame",(IF(F2="1","Monsieur","")))</calculatedColumnFormula>
    </tableColumn>
    <tableColumn id="7" name="Date échéance" dataDxfId="122">
      <calculatedColumnFormula>TODAY()+30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33" displayName="Tableau33" ref="A1:H9" totalsRowShown="0" headerRowDxfId="109" headerRowBorderDxfId="117" tableBorderDxfId="118" totalsRowBorderDxfId="119">
  <autoFilter ref="A1:H9"/>
  <tableColumns count="8">
    <tableColumn id="1" name="NIR" dataDxfId="116"/>
    <tableColumn id="2" name="Nom Complet Individu" dataDxfId="115"/>
    <tableColumn id="3" name="Adresse Antares" dataDxfId="114"/>
    <tableColumn id="4" name="CP" dataDxfId="113"/>
    <tableColumn id="5" name="Ville" dataDxfId="112"/>
    <tableColumn id="6" name="Sexe" dataDxfId="111">
      <calculatedColumnFormula>LEFT(A2,1)</calculatedColumnFormula>
    </tableColumn>
    <tableColumn id="9" name="Civilité" dataDxfId="110">
      <calculatedColumnFormula>IF(F2="2","Madame",(IF(F2="1","Monsieur","")))</calculatedColumnFormula>
    </tableColumn>
    <tableColumn id="7" name="Date échéance" dataDxfId="108">
      <calculatedColumnFormula>TODAY()+30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3" name="Tableau3314" displayName="Tableau3314" ref="A1:H9" totalsRowShown="0" headerRowDxfId="107" headerRowBorderDxfId="105" tableBorderDxfId="106" totalsRowBorderDxfId="104">
  <autoFilter ref="A1:H9"/>
  <tableColumns count="8">
    <tableColumn id="1" name="NIR" dataDxfId="103"/>
    <tableColumn id="2" name="Nom Complet Individu" dataDxfId="102"/>
    <tableColumn id="3" name="Adresse Antares" dataDxfId="101"/>
    <tableColumn id="4" name="CP" dataDxfId="100"/>
    <tableColumn id="5" name="Ville" dataDxfId="99"/>
    <tableColumn id="6" name="Sexe" dataDxfId="98">
      <calculatedColumnFormula>LEFT(A2,1)</calculatedColumnFormula>
    </tableColumn>
    <tableColumn id="9" name="Civilité" dataDxfId="97">
      <calculatedColumnFormula>IF(F2="2","Madame",(IF(F2="1","Monsieur","")))</calculatedColumnFormula>
    </tableColumn>
    <tableColumn id="7" name="Date échéance" dataDxfId="96">
      <calculatedColumnFormula>TODAY()+30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4" name="Tableau3315" displayName="Tableau3315" ref="A1:H9" totalsRowShown="0" headerRowDxfId="95" headerRowBorderDxfId="93" tableBorderDxfId="94" totalsRowBorderDxfId="92">
  <autoFilter ref="A1:H9"/>
  <tableColumns count="8">
    <tableColumn id="1" name="NIR" dataDxfId="91"/>
    <tableColumn id="2" name="Nom Complet Individu" dataDxfId="90"/>
    <tableColumn id="3" name="Adresse Antares" dataDxfId="89"/>
    <tableColumn id="4" name="CP" dataDxfId="88"/>
    <tableColumn id="5" name="Ville" dataDxfId="87"/>
    <tableColumn id="6" name="Sexe" dataDxfId="86">
      <calculatedColumnFormula>LEFT(A2,1)</calculatedColumnFormula>
    </tableColumn>
    <tableColumn id="9" name="Civilité" dataDxfId="85">
      <calculatedColumnFormula>IF(F2="2","Madame",(IF(F2="1","Monsieur","")))</calculatedColumnFormula>
    </tableColumn>
    <tableColumn id="7" name="Date échéance" dataDxfId="84">
      <calculatedColumnFormula>TODAY()+30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5" name="Tableau3316" displayName="Tableau3316" ref="A1:H9" totalsRowShown="0" headerRowDxfId="83" headerRowBorderDxfId="81" tableBorderDxfId="82" totalsRowBorderDxfId="80">
  <autoFilter ref="A1:H9"/>
  <tableColumns count="8">
    <tableColumn id="1" name="NIR" dataDxfId="79"/>
    <tableColumn id="2" name="Nom Complet Individu" dataDxfId="78"/>
    <tableColumn id="3" name="Adresse Antares" dataDxfId="77"/>
    <tableColumn id="4" name="CP" dataDxfId="76"/>
    <tableColumn id="5" name="Ville" dataDxfId="75"/>
    <tableColumn id="6" name="Sexe" dataDxfId="74">
      <calculatedColumnFormula>LEFT(A2,1)</calculatedColumnFormula>
    </tableColumn>
    <tableColumn id="9" name="Civilité" dataDxfId="73">
      <calculatedColumnFormula>IF(F2="2","Madame",(IF(F2="1","Monsieur","")))</calculatedColumnFormula>
    </tableColumn>
    <tableColumn id="7" name="Date échéance" dataDxfId="72">
      <calculatedColumnFormula>TODAY()+30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6" name="Tableau3317" displayName="Tableau3317" ref="A1:H9" totalsRowShown="0" headerRowDxfId="71" headerRowBorderDxfId="69" tableBorderDxfId="70" totalsRowBorderDxfId="68">
  <autoFilter ref="A1:H9"/>
  <tableColumns count="8">
    <tableColumn id="1" name="NIR" dataDxfId="67"/>
    <tableColumn id="2" name="Nom Complet Individu" dataDxfId="66"/>
    <tableColumn id="3" name="Adresse Antares" dataDxfId="65"/>
    <tableColumn id="4" name="CP" dataDxfId="64"/>
    <tableColumn id="5" name="Ville" dataDxfId="63"/>
    <tableColumn id="6" name="Sexe" dataDxfId="62">
      <calculatedColumnFormula>LEFT(A2,1)</calculatedColumnFormula>
    </tableColumn>
    <tableColumn id="9" name="Civilité" dataDxfId="61">
      <calculatedColumnFormula>IF(F2="2","Madame",(IF(F2="1","Monsieur","")))</calculatedColumnFormula>
    </tableColumn>
    <tableColumn id="7" name="Date échéance" dataDxfId="60">
      <calculatedColumnFormula>TODAY()+30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7" name="Tableau3318" displayName="Tableau3318" ref="A1:H9" totalsRowShown="0" headerRowDxfId="59" headerRowBorderDxfId="57" tableBorderDxfId="58" totalsRowBorderDxfId="56">
  <autoFilter ref="A1:H9"/>
  <tableColumns count="8">
    <tableColumn id="1" name="NIR" dataDxfId="55"/>
    <tableColumn id="2" name="Nom Complet Individu" dataDxfId="54"/>
    <tableColumn id="3" name="Adresse Antares" dataDxfId="53"/>
    <tableColumn id="4" name="CP" dataDxfId="52"/>
    <tableColumn id="5" name="Ville" dataDxfId="51"/>
    <tableColumn id="6" name="Sexe" dataDxfId="50">
      <calculatedColumnFormula>LEFT(A2,1)</calculatedColumnFormula>
    </tableColumn>
    <tableColumn id="9" name="Civilité" dataDxfId="49">
      <calculatedColumnFormula>IF(F2="2","Madame",(IF(F2="1","Monsieur","")))</calculatedColumnFormula>
    </tableColumn>
    <tableColumn id="7" name="Date échéance" dataDxfId="48">
      <calculatedColumnFormula>TODAY()+30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8" name="Tableau3319" displayName="Tableau3319" ref="A1:H9" totalsRowShown="0" headerRowDxfId="47" headerRowBorderDxfId="45" tableBorderDxfId="46" totalsRowBorderDxfId="44">
  <autoFilter ref="A1:H9"/>
  <tableColumns count="8">
    <tableColumn id="1" name="NIR" dataDxfId="43"/>
    <tableColumn id="2" name="Nom Complet Individu" dataDxfId="42"/>
    <tableColumn id="3" name="Adresse Antares" dataDxfId="41"/>
    <tableColumn id="4" name="CP" dataDxfId="40"/>
    <tableColumn id="5" name="Ville" dataDxfId="39"/>
    <tableColumn id="6" name="Sexe" dataDxfId="38">
      <calculatedColumnFormula>LEFT(A2,1)</calculatedColumnFormula>
    </tableColumn>
    <tableColumn id="9" name="Civilité" dataDxfId="37">
      <calculatedColumnFormula>IF(F2="2","Madame",(IF(F2="1","Monsieur","")))</calculatedColumnFormula>
    </tableColumn>
    <tableColumn id="7" name="Date échéance" dataDxfId="36">
      <calculatedColumnFormula>TODAY()+30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9" name="Tableau3320" displayName="Tableau3320" ref="A1:H9" totalsRowShown="0" headerRowDxfId="35" headerRowBorderDxfId="33" tableBorderDxfId="34" totalsRowBorderDxfId="32">
  <autoFilter ref="A1:H9"/>
  <tableColumns count="8">
    <tableColumn id="1" name="NIR" dataDxfId="31"/>
    <tableColumn id="2" name="Nom Complet Individu" dataDxfId="30"/>
    <tableColumn id="3" name="Adresse Antares" dataDxfId="29"/>
    <tableColumn id="4" name="CP" dataDxfId="28"/>
    <tableColumn id="5" name="Ville" dataDxfId="27"/>
    <tableColumn id="6" name="Sexe" dataDxfId="26">
      <calculatedColumnFormula>LEFT(A2,1)</calculatedColumnFormula>
    </tableColumn>
    <tableColumn id="9" name="Civilité" dataDxfId="25">
      <calculatedColumnFormula>IF(F2="2","Madame",(IF(F2="1","Monsieur","")))</calculatedColumnFormula>
    </tableColumn>
    <tableColumn id="7" name="Date échéance" dataDxfId="24">
      <calculatedColumnFormula>TODAY()+30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0" name="Tableau3321" displayName="Tableau3321" ref="A1:H9" totalsRowShown="0" headerRowDxfId="23" headerRowBorderDxfId="21" tableBorderDxfId="22" totalsRowBorderDxfId="20">
  <autoFilter ref="A1:H9"/>
  <tableColumns count="8">
    <tableColumn id="1" name="NIR" dataDxfId="19"/>
    <tableColumn id="2" name="Nom Complet Individu" dataDxfId="18"/>
    <tableColumn id="3" name="Adresse Antares" dataDxfId="17"/>
    <tableColumn id="4" name="CP" dataDxfId="16"/>
    <tableColumn id="5" name="Ville" dataDxfId="15"/>
    <tableColumn id="6" name="Sexe" dataDxfId="14">
      <calculatedColumnFormula>LEFT(A2,1)</calculatedColumnFormula>
    </tableColumn>
    <tableColumn id="9" name="Civilité" dataDxfId="13">
      <calculatedColumnFormula>IF(F2="2","Madame",(IF(F2="1","Monsieur","")))</calculatedColumnFormula>
    </tableColumn>
    <tableColumn id="7" name="Date échéance" dataDxfId="12">
      <calculatedColumnFormula>TODAY()+30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1" name="Tableau3322" displayName="Tableau3322" ref="A1:H9" totalsRowShown="0" headerRowDxfId="11" headerRowBorderDxfId="9" tableBorderDxfId="10" totalsRowBorderDxfId="8">
  <autoFilter ref="A1:H9"/>
  <tableColumns count="8">
    <tableColumn id="1" name="NIR" dataDxfId="7"/>
    <tableColumn id="2" name="Nom Complet Individu" dataDxfId="6"/>
    <tableColumn id="3" name="Adresse Antares" dataDxfId="5"/>
    <tableColumn id="4" name="CP" dataDxfId="4"/>
    <tableColumn id="5" name="Ville" dataDxfId="3"/>
    <tableColumn id="6" name="Sexe" dataDxfId="2">
      <calculatedColumnFormula>LEFT(A2,1)</calculatedColumnFormula>
    </tableColumn>
    <tableColumn id="9" name="Civilité" dataDxfId="1">
      <calculatedColumnFormula>IF(F2="2","Madame",(IF(F2="1","Monsieur","")))</calculatedColumnFormula>
    </tableColumn>
    <tableColumn id="7" name="Date échéance" dataDxfId="0">
      <calculatedColumnFormula>TODAY()+30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/>
  </sheetViews>
  <sheetFormatPr baseColWidth="10" defaultColWidth="10.90625" defaultRowHeight="12.6" x14ac:dyDescent="0.2"/>
  <cols>
    <col min="1" max="1" width="13.7265625" style="2" customWidth="1"/>
    <col min="2" max="2" width="27.08984375" style="2" customWidth="1"/>
    <col min="3" max="3" width="17.1796875" style="2" customWidth="1"/>
    <col min="4" max="4" width="10.36328125" style="2" customWidth="1"/>
    <col min="5" max="5" width="21.7265625" style="2" customWidth="1"/>
    <col min="6" max="6" width="7.26953125" style="2" customWidth="1"/>
    <col min="7" max="7" width="6.81640625" style="2" bestFit="1" customWidth="1"/>
    <col min="8" max="8" width="13.36328125" style="2" bestFit="1" customWidth="1"/>
    <col min="9" max="16384" width="10.90625" style="2"/>
  </cols>
  <sheetData>
    <row r="1" spans="1:8" x14ac:dyDescent="0.2">
      <c r="A1" s="1" t="s">
        <v>0</v>
      </c>
      <c r="B1" s="1" t="s">
        <v>5</v>
      </c>
      <c r="C1" s="1" t="s">
        <v>6</v>
      </c>
      <c r="D1" s="1" t="s">
        <v>3</v>
      </c>
      <c r="E1" s="1" t="s">
        <v>2</v>
      </c>
      <c r="F1" s="10" t="s">
        <v>7</v>
      </c>
      <c r="G1" s="10" t="s">
        <v>1</v>
      </c>
      <c r="H1" s="10" t="s">
        <v>4</v>
      </c>
    </row>
    <row r="2" spans="1:8" x14ac:dyDescent="0.2">
      <c r="A2" s="4"/>
      <c r="B2" s="3"/>
      <c r="C2" s="3"/>
      <c r="D2" s="3"/>
      <c r="E2" s="3"/>
      <c r="F2" s="12" t="str">
        <f>LEFT(A2,1)</f>
        <v/>
      </c>
      <c r="G2" s="6" t="str">
        <f>IF(F2="2","Madame",(IF(F2="1","Monsieur","")))</f>
        <v/>
      </c>
      <c r="H2" s="11">
        <f ca="1">TODAY()+30</f>
        <v>42805</v>
      </c>
    </row>
    <row r="3" spans="1:8" x14ac:dyDescent="0.2">
      <c r="A3" s="4"/>
      <c r="B3" s="3"/>
      <c r="C3" s="3"/>
      <c r="D3" s="3"/>
      <c r="E3" s="3"/>
      <c r="F3" s="12" t="str">
        <f t="shared" ref="F3:F9" si="0">LEFT(A3,1)</f>
        <v/>
      </c>
      <c r="G3" s="6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4"/>
      <c r="B4" s="3"/>
      <c r="C4" s="3"/>
      <c r="D4" s="3"/>
      <c r="E4" s="3"/>
      <c r="F4" s="12" t="str">
        <f t="shared" si="0"/>
        <v/>
      </c>
      <c r="G4" s="6" t="str">
        <f>IF(F4="2","Madame",(IF(F4="1","Monsieur","")))</f>
        <v/>
      </c>
      <c r="H4" s="11">
        <f t="shared" ca="1" si="1"/>
        <v>42805</v>
      </c>
    </row>
    <row r="5" spans="1:8" x14ac:dyDescent="0.2">
      <c r="A5" s="4"/>
      <c r="B5" s="3"/>
      <c r="C5" s="3"/>
      <c r="D5" s="3"/>
      <c r="E5" s="3"/>
      <c r="F5" s="12" t="str">
        <f t="shared" si="0"/>
        <v/>
      </c>
      <c r="G5" s="6" t="str">
        <f>IF(F5="2","Madame",(IF(F5="1","Monsieur","")))</f>
        <v/>
      </c>
      <c r="H5" s="11">
        <f t="shared" ca="1" si="1"/>
        <v>42805</v>
      </c>
    </row>
    <row r="6" spans="1:8" x14ac:dyDescent="0.2">
      <c r="A6" s="4"/>
      <c r="B6" s="3"/>
      <c r="C6" s="3"/>
      <c r="D6" s="3"/>
      <c r="E6" s="3"/>
      <c r="F6" s="12" t="str">
        <f t="shared" si="0"/>
        <v/>
      </c>
      <c r="G6" s="6" t="str">
        <f>IF(F6="2","Madame",(IF(F6="1","Monsieur","")))</f>
        <v/>
      </c>
      <c r="H6" s="11">
        <f t="shared" ca="1" si="1"/>
        <v>42805</v>
      </c>
    </row>
    <row r="7" spans="1:8" x14ac:dyDescent="0.2">
      <c r="A7" s="4"/>
      <c r="B7" s="3"/>
      <c r="C7" s="3"/>
      <c r="D7" s="3"/>
      <c r="E7" s="3"/>
      <c r="F7" s="12" t="str">
        <f t="shared" si="0"/>
        <v/>
      </c>
      <c r="G7" s="6" t="str">
        <f>IF(F7="2","Madame",(IF(F7="1","Monsieur","")))</f>
        <v/>
      </c>
      <c r="H7" s="11">
        <f t="shared" ca="1" si="1"/>
        <v>42805</v>
      </c>
    </row>
    <row r="8" spans="1:8" x14ac:dyDescent="0.2">
      <c r="A8" s="4"/>
      <c r="B8" s="3"/>
      <c r="C8" s="3"/>
      <c r="D8" s="3"/>
      <c r="E8" s="3"/>
      <c r="F8" s="12" t="str">
        <f t="shared" si="0"/>
        <v/>
      </c>
      <c r="G8" s="6" t="str">
        <f>IF(F8="2","Madame",(IF(F8="1","Monsieur","")))</f>
        <v/>
      </c>
      <c r="H8" s="11">
        <f t="shared" ca="1" si="1"/>
        <v>42805</v>
      </c>
    </row>
    <row r="9" spans="1:8" x14ac:dyDescent="0.2">
      <c r="A9" s="4"/>
      <c r="B9" s="3"/>
      <c r="C9" s="3"/>
      <c r="D9" s="3"/>
      <c r="E9" s="3"/>
      <c r="F9" s="12" t="str">
        <f t="shared" si="0"/>
        <v/>
      </c>
      <c r="G9" s="6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"/>
  <sheetViews>
    <sheetView workbookViewId="0"/>
  </sheetViews>
  <sheetFormatPr baseColWidth="10" defaultColWidth="10.90625" defaultRowHeight="12.6" x14ac:dyDescent="0.2"/>
  <cols>
    <col min="1" max="1" width="14.90625" style="5" customWidth="1"/>
    <col min="2" max="2" width="22.54296875" style="5" customWidth="1"/>
    <col min="3" max="3" width="16.6328125" style="5" bestFit="1" customWidth="1"/>
    <col min="4" max="4" width="10.36328125" style="5" customWidth="1"/>
    <col min="5" max="5" width="24.26953125" style="5" customWidth="1"/>
    <col min="6" max="6" width="8.54296875" style="5" customWidth="1"/>
    <col min="7" max="7" width="18.90625" style="5" customWidth="1"/>
    <col min="8" max="8" width="16.08984375" style="5" customWidth="1"/>
    <col min="9" max="16384" width="10.90625" style="2"/>
  </cols>
  <sheetData>
    <row r="1" spans="1:8" x14ac:dyDescent="0.2">
      <c r="A1" s="7" t="s">
        <v>0</v>
      </c>
      <c r="B1" s="8" t="s">
        <v>5</v>
      </c>
      <c r="C1" s="8" t="s">
        <v>6</v>
      </c>
      <c r="D1" s="8" t="s">
        <v>3</v>
      </c>
      <c r="E1" s="8" t="s">
        <v>2</v>
      </c>
      <c r="F1" s="15" t="s">
        <v>7</v>
      </c>
      <c r="G1" s="16" t="s">
        <v>1</v>
      </c>
      <c r="H1" s="20" t="s">
        <v>4</v>
      </c>
    </row>
    <row r="2" spans="1:8" x14ac:dyDescent="0.2">
      <c r="A2" s="13"/>
      <c r="B2" s="3"/>
      <c r="C2" s="3"/>
      <c r="D2" s="3"/>
      <c r="E2" s="3"/>
      <c r="F2" s="12" t="str">
        <f>LEFT(A2,1)</f>
        <v/>
      </c>
      <c r="G2" s="14" t="str">
        <f>IF(F2="2","Madame",(IF(F2="1","Monsieur","")))</f>
        <v/>
      </c>
      <c r="H2" s="11">
        <f ca="1">TODAY()+30</f>
        <v>42805</v>
      </c>
    </row>
    <row r="3" spans="1:8" x14ac:dyDescent="0.2">
      <c r="A3" s="13"/>
      <c r="B3" s="3"/>
      <c r="C3" s="3"/>
      <c r="D3" s="3"/>
      <c r="E3" s="3"/>
      <c r="F3" s="12" t="str">
        <f t="shared" ref="F3:F9" si="0">LEFT(A3,1)</f>
        <v/>
      </c>
      <c r="G3" s="14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13"/>
      <c r="B4" s="3"/>
      <c r="C4" s="3"/>
      <c r="D4" s="3"/>
      <c r="E4" s="3"/>
      <c r="F4" s="12" t="str">
        <f t="shared" si="0"/>
        <v/>
      </c>
      <c r="G4" s="14" t="str">
        <f>IF(F4="2","Madame",(IF(F4="1","Monsieur","")))</f>
        <v/>
      </c>
      <c r="H4" s="11">
        <f t="shared" ca="1" si="1"/>
        <v>42805</v>
      </c>
    </row>
    <row r="5" spans="1:8" x14ac:dyDescent="0.2">
      <c r="A5" s="13"/>
      <c r="B5" s="3"/>
      <c r="C5" s="3"/>
      <c r="D5" s="3"/>
      <c r="E5" s="3"/>
      <c r="F5" s="12" t="str">
        <f t="shared" si="0"/>
        <v/>
      </c>
      <c r="G5" s="14" t="str">
        <f>IF(F5="2","Madame",(IF(F5="1","Monsieur","")))</f>
        <v/>
      </c>
      <c r="H5" s="11">
        <f t="shared" ca="1" si="1"/>
        <v>42805</v>
      </c>
    </row>
    <row r="6" spans="1:8" x14ac:dyDescent="0.2">
      <c r="A6" s="13"/>
      <c r="B6" s="3"/>
      <c r="C6" s="3"/>
      <c r="D6" s="3"/>
      <c r="E6" s="3"/>
      <c r="F6" s="12" t="str">
        <f t="shared" si="0"/>
        <v/>
      </c>
      <c r="G6" s="14" t="str">
        <f>IF(F6="2","Madame",(IF(F6="1","Monsieur","")))</f>
        <v/>
      </c>
      <c r="H6" s="11">
        <f t="shared" ca="1" si="1"/>
        <v>42805</v>
      </c>
    </row>
    <row r="7" spans="1:8" x14ac:dyDescent="0.2">
      <c r="A7" s="13"/>
      <c r="B7" s="3"/>
      <c r="C7" s="3"/>
      <c r="D7" s="3"/>
      <c r="E7" s="3"/>
      <c r="F7" s="12" t="str">
        <f t="shared" si="0"/>
        <v/>
      </c>
      <c r="G7" s="14" t="str">
        <f>IF(F7="2","Madame",(IF(F7="1","Monsieur","")))</f>
        <v/>
      </c>
      <c r="H7" s="11">
        <f t="shared" ca="1" si="1"/>
        <v>42805</v>
      </c>
    </row>
    <row r="8" spans="1:8" x14ac:dyDescent="0.2">
      <c r="A8" s="13"/>
      <c r="B8" s="3"/>
      <c r="C8" s="3"/>
      <c r="D8" s="3"/>
      <c r="E8" s="3"/>
      <c r="F8" s="12" t="str">
        <f t="shared" si="0"/>
        <v/>
      </c>
      <c r="G8" s="14" t="str">
        <f>IF(F8="2","Madame",(IF(F8="1","Monsieur","")))</f>
        <v/>
      </c>
      <c r="H8" s="11">
        <f t="shared" ca="1" si="1"/>
        <v>42805</v>
      </c>
    </row>
    <row r="9" spans="1:8" x14ac:dyDescent="0.2">
      <c r="A9" s="17"/>
      <c r="B9" s="9"/>
      <c r="C9" s="9"/>
      <c r="D9" s="9"/>
      <c r="E9" s="9"/>
      <c r="F9" s="18" t="str">
        <f t="shared" si="0"/>
        <v/>
      </c>
      <c r="G9" s="19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"/>
  <sheetViews>
    <sheetView workbookViewId="0"/>
  </sheetViews>
  <sheetFormatPr baseColWidth="10" defaultColWidth="10.90625" defaultRowHeight="12.6" x14ac:dyDescent="0.2"/>
  <cols>
    <col min="1" max="1" width="14.90625" style="5" customWidth="1"/>
    <col min="2" max="2" width="24.7265625" style="5" customWidth="1"/>
    <col min="3" max="3" width="16.6328125" style="5" bestFit="1" customWidth="1"/>
    <col min="4" max="4" width="7.08984375" style="5" customWidth="1"/>
    <col min="5" max="5" width="18.26953125" style="5" customWidth="1"/>
    <col min="6" max="6" width="7.54296875" style="5" customWidth="1"/>
    <col min="7" max="7" width="18.90625" style="5" customWidth="1"/>
    <col min="8" max="8" width="16.36328125" style="5" customWidth="1"/>
    <col min="9" max="16384" width="10.90625" style="2"/>
  </cols>
  <sheetData>
    <row r="1" spans="1:8" x14ac:dyDescent="0.2">
      <c r="A1" s="7" t="s">
        <v>0</v>
      </c>
      <c r="B1" s="8" t="s">
        <v>5</v>
      </c>
      <c r="C1" s="8" t="s">
        <v>6</v>
      </c>
      <c r="D1" s="8" t="s">
        <v>3</v>
      </c>
      <c r="E1" s="8" t="s">
        <v>2</v>
      </c>
      <c r="F1" s="15" t="s">
        <v>7</v>
      </c>
      <c r="G1" s="16" t="s">
        <v>1</v>
      </c>
      <c r="H1" s="20" t="s">
        <v>4</v>
      </c>
    </row>
    <row r="2" spans="1:8" x14ac:dyDescent="0.2">
      <c r="A2" s="13"/>
      <c r="B2" s="3"/>
      <c r="C2" s="3"/>
      <c r="D2" s="3"/>
      <c r="E2" s="3"/>
      <c r="F2" s="12" t="str">
        <f>LEFT(A2,1)</f>
        <v/>
      </c>
      <c r="G2" s="14" t="str">
        <f>IF(F2="2","Madame",(IF(F2="1","Monsieur","")))</f>
        <v/>
      </c>
      <c r="H2" s="11">
        <f ca="1">TODAY()+30</f>
        <v>42805</v>
      </c>
    </row>
    <row r="3" spans="1:8" x14ac:dyDescent="0.2">
      <c r="A3" s="13"/>
      <c r="B3" s="3"/>
      <c r="C3" s="3"/>
      <c r="D3" s="3"/>
      <c r="E3" s="3"/>
      <c r="F3" s="12" t="str">
        <f t="shared" ref="F3:F9" si="0">LEFT(A3,1)</f>
        <v/>
      </c>
      <c r="G3" s="14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13"/>
      <c r="B4" s="3"/>
      <c r="C4" s="3"/>
      <c r="D4" s="3"/>
      <c r="E4" s="3"/>
      <c r="F4" s="12" t="str">
        <f t="shared" si="0"/>
        <v/>
      </c>
      <c r="G4" s="14" t="str">
        <f>IF(F4="2","Madame",(IF(F4="1","Monsieur","")))</f>
        <v/>
      </c>
      <c r="H4" s="11">
        <f t="shared" ca="1" si="1"/>
        <v>42805</v>
      </c>
    </row>
    <row r="5" spans="1:8" x14ac:dyDescent="0.2">
      <c r="A5" s="13"/>
      <c r="B5" s="3"/>
      <c r="C5" s="3"/>
      <c r="D5" s="3"/>
      <c r="E5" s="3"/>
      <c r="F5" s="12" t="str">
        <f t="shared" si="0"/>
        <v/>
      </c>
      <c r="G5" s="14" t="str">
        <f>IF(F5="2","Madame",(IF(F5="1","Monsieur","")))</f>
        <v/>
      </c>
      <c r="H5" s="11">
        <f t="shared" ca="1" si="1"/>
        <v>42805</v>
      </c>
    </row>
    <row r="6" spans="1:8" x14ac:dyDescent="0.2">
      <c r="A6" s="13"/>
      <c r="B6" s="3"/>
      <c r="C6" s="3"/>
      <c r="D6" s="3"/>
      <c r="E6" s="3"/>
      <c r="F6" s="12" t="str">
        <f t="shared" si="0"/>
        <v/>
      </c>
      <c r="G6" s="14" t="str">
        <f>IF(F6="2","Madame",(IF(F6="1","Monsieur","")))</f>
        <v/>
      </c>
      <c r="H6" s="11">
        <f t="shared" ca="1" si="1"/>
        <v>42805</v>
      </c>
    </row>
    <row r="7" spans="1:8" x14ac:dyDescent="0.2">
      <c r="A7" s="13"/>
      <c r="B7" s="3"/>
      <c r="C7" s="3"/>
      <c r="D7" s="3"/>
      <c r="E7" s="3"/>
      <c r="F7" s="12" t="str">
        <f t="shared" si="0"/>
        <v/>
      </c>
      <c r="G7" s="14" t="str">
        <f>IF(F7="2","Madame",(IF(F7="1","Monsieur","")))</f>
        <v/>
      </c>
      <c r="H7" s="11">
        <f t="shared" ca="1" si="1"/>
        <v>42805</v>
      </c>
    </row>
    <row r="8" spans="1:8" x14ac:dyDescent="0.2">
      <c r="A8" s="13"/>
      <c r="B8" s="3"/>
      <c r="C8" s="3"/>
      <c r="D8" s="3"/>
      <c r="E8" s="3"/>
      <c r="F8" s="12" t="str">
        <f t="shared" si="0"/>
        <v/>
      </c>
      <c r="G8" s="14" t="str">
        <f>IF(F8="2","Madame",(IF(F8="1","Monsieur","")))</f>
        <v/>
      </c>
      <c r="H8" s="11">
        <f t="shared" ca="1" si="1"/>
        <v>42805</v>
      </c>
    </row>
    <row r="9" spans="1:8" x14ac:dyDescent="0.2">
      <c r="A9" s="17"/>
      <c r="B9" s="9"/>
      <c r="C9" s="9"/>
      <c r="D9" s="9"/>
      <c r="E9" s="9"/>
      <c r="F9" s="18" t="str">
        <f t="shared" si="0"/>
        <v/>
      </c>
      <c r="G9" s="19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9"/>
  <sheetViews>
    <sheetView workbookViewId="0"/>
  </sheetViews>
  <sheetFormatPr baseColWidth="10" defaultColWidth="10.90625" defaultRowHeight="12.6" x14ac:dyDescent="0.2"/>
  <cols>
    <col min="1" max="1" width="14.90625" style="5" customWidth="1"/>
    <col min="2" max="2" width="19.453125" style="5" customWidth="1"/>
    <col min="3" max="3" width="16.6328125" style="5" bestFit="1" customWidth="1"/>
    <col min="4" max="4" width="15.36328125" style="5" customWidth="1"/>
    <col min="5" max="5" width="20.1796875" style="5" customWidth="1"/>
    <col min="6" max="6" width="11.90625" style="5" customWidth="1"/>
    <col min="7" max="7" width="18.90625" style="5" customWidth="1"/>
    <col min="8" max="8" width="13.453125" style="5" customWidth="1"/>
    <col min="9" max="16384" width="10.90625" style="2"/>
  </cols>
  <sheetData>
    <row r="1" spans="1:8" x14ac:dyDescent="0.2">
      <c r="A1" s="7" t="s">
        <v>0</v>
      </c>
      <c r="B1" s="8" t="s">
        <v>5</v>
      </c>
      <c r="C1" s="8" t="s">
        <v>6</v>
      </c>
      <c r="D1" s="8" t="s">
        <v>3</v>
      </c>
      <c r="E1" s="8" t="s">
        <v>2</v>
      </c>
      <c r="F1" s="15" t="s">
        <v>7</v>
      </c>
      <c r="G1" s="16" t="s">
        <v>1</v>
      </c>
      <c r="H1" s="20" t="s">
        <v>4</v>
      </c>
    </row>
    <row r="2" spans="1:8" x14ac:dyDescent="0.2">
      <c r="A2" s="13"/>
      <c r="B2" s="3"/>
      <c r="C2" s="3"/>
      <c r="D2" s="3"/>
      <c r="E2" s="3"/>
      <c r="F2" s="12" t="str">
        <f>LEFT(A2,1)</f>
        <v/>
      </c>
      <c r="G2" s="14" t="str">
        <f>IF(F2="2","Madame",(IF(F2="1","Monsieur","")))</f>
        <v/>
      </c>
      <c r="H2" s="11">
        <f ca="1">TODAY()+30</f>
        <v>42805</v>
      </c>
    </row>
    <row r="3" spans="1:8" x14ac:dyDescent="0.2">
      <c r="A3" s="13"/>
      <c r="B3" s="3"/>
      <c r="C3" s="3"/>
      <c r="D3" s="3"/>
      <c r="E3" s="3"/>
      <c r="F3" s="12" t="str">
        <f t="shared" ref="F3:F9" si="0">LEFT(A3,1)</f>
        <v/>
      </c>
      <c r="G3" s="14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13"/>
      <c r="B4" s="3"/>
      <c r="C4" s="3"/>
      <c r="D4" s="3"/>
      <c r="E4" s="3"/>
      <c r="F4" s="12" t="str">
        <f t="shared" si="0"/>
        <v/>
      </c>
      <c r="G4" s="14" t="str">
        <f>IF(F4="2","Madame",(IF(F4="1","Monsieur","")))</f>
        <v/>
      </c>
      <c r="H4" s="11">
        <f t="shared" ca="1" si="1"/>
        <v>42805</v>
      </c>
    </row>
    <row r="5" spans="1:8" x14ac:dyDescent="0.2">
      <c r="A5" s="13"/>
      <c r="B5" s="3"/>
      <c r="C5" s="3"/>
      <c r="D5" s="3"/>
      <c r="E5" s="3"/>
      <c r="F5" s="12" t="str">
        <f t="shared" si="0"/>
        <v/>
      </c>
      <c r="G5" s="14" t="str">
        <f>IF(F5="2","Madame",(IF(F5="1","Monsieur","")))</f>
        <v/>
      </c>
      <c r="H5" s="11">
        <f t="shared" ca="1" si="1"/>
        <v>42805</v>
      </c>
    </row>
    <row r="6" spans="1:8" x14ac:dyDescent="0.2">
      <c r="A6" s="13"/>
      <c r="B6" s="3"/>
      <c r="C6" s="3"/>
      <c r="D6" s="3"/>
      <c r="E6" s="3"/>
      <c r="F6" s="12" t="str">
        <f t="shared" si="0"/>
        <v/>
      </c>
      <c r="G6" s="14" t="str">
        <f>IF(F6="2","Madame",(IF(F6="1","Monsieur","")))</f>
        <v/>
      </c>
      <c r="H6" s="11">
        <f t="shared" ca="1" si="1"/>
        <v>42805</v>
      </c>
    </row>
    <row r="7" spans="1:8" x14ac:dyDescent="0.2">
      <c r="A7" s="13"/>
      <c r="B7" s="3"/>
      <c r="C7" s="3"/>
      <c r="D7" s="3"/>
      <c r="E7" s="3"/>
      <c r="F7" s="12" t="str">
        <f t="shared" si="0"/>
        <v/>
      </c>
      <c r="G7" s="14" t="str">
        <f>IF(F7="2","Madame",(IF(F7="1","Monsieur","")))</f>
        <v/>
      </c>
      <c r="H7" s="11">
        <f t="shared" ca="1" si="1"/>
        <v>42805</v>
      </c>
    </row>
    <row r="8" spans="1:8" x14ac:dyDescent="0.2">
      <c r="A8" s="13"/>
      <c r="B8" s="3"/>
      <c r="C8" s="3"/>
      <c r="D8" s="3"/>
      <c r="E8" s="3"/>
      <c r="F8" s="12" t="str">
        <f t="shared" si="0"/>
        <v/>
      </c>
      <c r="G8" s="14" t="str">
        <f>IF(F8="2","Madame",(IF(F8="1","Monsieur","")))</f>
        <v/>
      </c>
      <c r="H8" s="11">
        <f t="shared" ca="1" si="1"/>
        <v>42805</v>
      </c>
    </row>
    <row r="9" spans="1:8" x14ac:dyDescent="0.2">
      <c r="A9" s="17"/>
      <c r="B9" s="9"/>
      <c r="C9" s="9"/>
      <c r="D9" s="9"/>
      <c r="E9" s="9"/>
      <c r="F9" s="18" t="str">
        <f t="shared" si="0"/>
        <v/>
      </c>
      <c r="G9" s="19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"/>
  <sheetViews>
    <sheetView workbookViewId="0"/>
  </sheetViews>
  <sheetFormatPr baseColWidth="10" defaultColWidth="10.90625" defaultRowHeight="12.6" x14ac:dyDescent="0.2"/>
  <cols>
    <col min="1" max="1" width="14.90625" style="5" customWidth="1"/>
    <col min="2" max="2" width="20.1796875" style="5" customWidth="1"/>
    <col min="3" max="3" width="16.6328125" style="5" bestFit="1" customWidth="1"/>
    <col min="4" max="4" width="12.7265625" style="5" customWidth="1"/>
    <col min="5" max="5" width="24.1796875" style="5" customWidth="1"/>
    <col min="6" max="6" width="9.90625" style="5" customWidth="1"/>
    <col min="7" max="7" width="18.90625" style="5" customWidth="1"/>
    <col min="8" max="8" width="12.26953125" style="5" customWidth="1"/>
    <col min="9" max="16384" width="10.90625" style="2"/>
  </cols>
  <sheetData>
    <row r="1" spans="1:8" x14ac:dyDescent="0.2">
      <c r="A1" s="7" t="s">
        <v>0</v>
      </c>
      <c r="B1" s="8" t="s">
        <v>5</v>
      </c>
      <c r="C1" s="8" t="s">
        <v>6</v>
      </c>
      <c r="D1" s="8" t="s">
        <v>3</v>
      </c>
      <c r="E1" s="8" t="s">
        <v>2</v>
      </c>
      <c r="F1" s="15" t="s">
        <v>7</v>
      </c>
      <c r="G1" s="16" t="s">
        <v>1</v>
      </c>
      <c r="H1" s="20" t="s">
        <v>4</v>
      </c>
    </row>
    <row r="2" spans="1:8" x14ac:dyDescent="0.2">
      <c r="A2" s="13"/>
      <c r="B2" s="3"/>
      <c r="C2" s="3"/>
      <c r="D2" s="3"/>
      <c r="E2" s="3"/>
      <c r="F2" s="12" t="str">
        <f>LEFT(A2,1)</f>
        <v/>
      </c>
      <c r="G2" s="14" t="str">
        <f>IF(F2="2","Madame",(IF(F2="1","Monsieur","")))</f>
        <v/>
      </c>
      <c r="H2" s="11">
        <f ca="1">TODAY()+30</f>
        <v>42805</v>
      </c>
    </row>
    <row r="3" spans="1:8" x14ac:dyDescent="0.2">
      <c r="A3" s="13"/>
      <c r="B3" s="3"/>
      <c r="C3" s="3"/>
      <c r="D3" s="3"/>
      <c r="E3" s="3"/>
      <c r="F3" s="12" t="str">
        <f t="shared" ref="F3:F9" si="0">LEFT(A3,1)</f>
        <v/>
      </c>
      <c r="G3" s="14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13"/>
      <c r="B4" s="3"/>
      <c r="C4" s="3"/>
      <c r="D4" s="3"/>
      <c r="E4" s="3"/>
      <c r="F4" s="12" t="str">
        <f t="shared" si="0"/>
        <v/>
      </c>
      <c r="G4" s="14" t="str">
        <f>IF(F4="2","Madame",(IF(F4="1","Monsieur","")))</f>
        <v/>
      </c>
      <c r="H4" s="11">
        <f t="shared" ca="1" si="1"/>
        <v>42805</v>
      </c>
    </row>
    <row r="5" spans="1:8" x14ac:dyDescent="0.2">
      <c r="A5" s="13"/>
      <c r="B5" s="3"/>
      <c r="C5" s="3"/>
      <c r="D5" s="3"/>
      <c r="E5" s="3"/>
      <c r="F5" s="12" t="str">
        <f t="shared" si="0"/>
        <v/>
      </c>
      <c r="G5" s="14" t="str">
        <f>IF(F5="2","Madame",(IF(F5="1","Monsieur","")))</f>
        <v/>
      </c>
      <c r="H5" s="11">
        <f t="shared" ca="1" si="1"/>
        <v>42805</v>
      </c>
    </row>
    <row r="6" spans="1:8" x14ac:dyDescent="0.2">
      <c r="A6" s="13"/>
      <c r="B6" s="3"/>
      <c r="C6" s="3"/>
      <c r="D6" s="3"/>
      <c r="E6" s="3"/>
      <c r="F6" s="12" t="str">
        <f t="shared" si="0"/>
        <v/>
      </c>
      <c r="G6" s="14" t="str">
        <f>IF(F6="2","Madame",(IF(F6="1","Monsieur","")))</f>
        <v/>
      </c>
      <c r="H6" s="11">
        <f t="shared" ca="1" si="1"/>
        <v>42805</v>
      </c>
    </row>
    <row r="7" spans="1:8" x14ac:dyDescent="0.2">
      <c r="A7" s="13"/>
      <c r="B7" s="3"/>
      <c r="C7" s="3"/>
      <c r="D7" s="3"/>
      <c r="E7" s="3"/>
      <c r="F7" s="12" t="str">
        <f t="shared" si="0"/>
        <v/>
      </c>
      <c r="G7" s="14" t="str">
        <f>IF(F7="2","Madame",(IF(F7="1","Monsieur","")))</f>
        <v/>
      </c>
      <c r="H7" s="11">
        <f t="shared" ca="1" si="1"/>
        <v>42805</v>
      </c>
    </row>
    <row r="8" spans="1:8" x14ac:dyDescent="0.2">
      <c r="A8" s="13"/>
      <c r="B8" s="3"/>
      <c r="C8" s="3"/>
      <c r="D8" s="3"/>
      <c r="E8" s="3"/>
      <c r="F8" s="12" t="str">
        <f t="shared" si="0"/>
        <v/>
      </c>
      <c r="G8" s="14" t="str">
        <f>IF(F8="2","Madame",(IF(F8="1","Monsieur","")))</f>
        <v/>
      </c>
      <c r="H8" s="11">
        <f t="shared" ca="1" si="1"/>
        <v>42805</v>
      </c>
    </row>
    <row r="9" spans="1:8" x14ac:dyDescent="0.2">
      <c r="A9" s="17"/>
      <c r="B9" s="9"/>
      <c r="C9" s="9"/>
      <c r="D9" s="9"/>
      <c r="E9" s="9"/>
      <c r="F9" s="18" t="str">
        <f t="shared" si="0"/>
        <v/>
      </c>
      <c r="G9" s="19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9"/>
  <sheetViews>
    <sheetView workbookViewId="0"/>
  </sheetViews>
  <sheetFormatPr baseColWidth="10" defaultColWidth="10.90625" defaultRowHeight="12.6" x14ac:dyDescent="0.2"/>
  <cols>
    <col min="1" max="1" width="14.90625" style="5" customWidth="1"/>
    <col min="2" max="2" width="22.54296875" style="5" customWidth="1"/>
    <col min="3" max="3" width="16.6328125" style="5" bestFit="1" customWidth="1"/>
    <col min="4" max="4" width="7.453125" style="5" customWidth="1"/>
    <col min="5" max="5" width="16.90625" style="5" customWidth="1"/>
    <col min="6" max="6" width="7" style="5" customWidth="1"/>
    <col min="7" max="7" width="18.90625" style="5" customWidth="1"/>
    <col min="8" max="8" width="13.90625" style="5" customWidth="1"/>
    <col min="9" max="16384" width="10.90625" style="2"/>
  </cols>
  <sheetData>
    <row r="1" spans="1:8" x14ac:dyDescent="0.2">
      <c r="A1" s="7" t="s">
        <v>0</v>
      </c>
      <c r="B1" s="8" t="s">
        <v>5</v>
      </c>
      <c r="C1" s="8" t="s">
        <v>6</v>
      </c>
      <c r="D1" s="8" t="s">
        <v>3</v>
      </c>
      <c r="E1" s="8" t="s">
        <v>2</v>
      </c>
      <c r="F1" s="15" t="s">
        <v>7</v>
      </c>
      <c r="G1" s="16" t="s">
        <v>1</v>
      </c>
      <c r="H1" s="20" t="s">
        <v>4</v>
      </c>
    </row>
    <row r="2" spans="1:8" x14ac:dyDescent="0.2">
      <c r="A2" s="13"/>
      <c r="B2" s="3"/>
      <c r="C2" s="3"/>
      <c r="D2" s="3"/>
      <c r="E2" s="3"/>
      <c r="F2" s="12" t="str">
        <f>LEFT(A2,1)</f>
        <v/>
      </c>
      <c r="G2" s="14" t="str">
        <f>IF(F2="2","Madame",(IF(F2="1","Monsieur","")))</f>
        <v/>
      </c>
      <c r="H2" s="11">
        <f ca="1">TODAY()+30</f>
        <v>42805</v>
      </c>
    </row>
    <row r="3" spans="1:8" x14ac:dyDescent="0.2">
      <c r="A3" s="13"/>
      <c r="B3" s="3"/>
      <c r="C3" s="3"/>
      <c r="D3" s="3"/>
      <c r="E3" s="3"/>
      <c r="F3" s="12" t="str">
        <f t="shared" ref="F3:F9" si="0">LEFT(A3,1)</f>
        <v/>
      </c>
      <c r="G3" s="14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13"/>
      <c r="B4" s="3"/>
      <c r="C4" s="3"/>
      <c r="D4" s="3"/>
      <c r="E4" s="3"/>
      <c r="F4" s="12" t="str">
        <f t="shared" si="0"/>
        <v/>
      </c>
      <c r="G4" s="14" t="str">
        <f>IF(F4="2","Madame",(IF(F4="1","Monsieur","")))</f>
        <v/>
      </c>
      <c r="H4" s="11">
        <f t="shared" ca="1" si="1"/>
        <v>42805</v>
      </c>
    </row>
    <row r="5" spans="1:8" x14ac:dyDescent="0.2">
      <c r="A5" s="13"/>
      <c r="B5" s="3"/>
      <c r="C5" s="3"/>
      <c r="D5" s="3"/>
      <c r="E5" s="3"/>
      <c r="F5" s="12" t="str">
        <f t="shared" si="0"/>
        <v/>
      </c>
      <c r="G5" s="14" t="str">
        <f>IF(F5="2","Madame",(IF(F5="1","Monsieur","")))</f>
        <v/>
      </c>
      <c r="H5" s="11">
        <f t="shared" ca="1" si="1"/>
        <v>42805</v>
      </c>
    </row>
    <row r="6" spans="1:8" x14ac:dyDescent="0.2">
      <c r="A6" s="13"/>
      <c r="B6" s="3"/>
      <c r="C6" s="3"/>
      <c r="D6" s="3"/>
      <c r="E6" s="3"/>
      <c r="F6" s="12" t="str">
        <f t="shared" si="0"/>
        <v/>
      </c>
      <c r="G6" s="14" t="str">
        <f>IF(F6="2","Madame",(IF(F6="1","Monsieur","")))</f>
        <v/>
      </c>
      <c r="H6" s="11">
        <f t="shared" ca="1" si="1"/>
        <v>42805</v>
      </c>
    </row>
    <row r="7" spans="1:8" x14ac:dyDescent="0.2">
      <c r="A7" s="13"/>
      <c r="B7" s="3"/>
      <c r="C7" s="3"/>
      <c r="D7" s="3"/>
      <c r="E7" s="3"/>
      <c r="F7" s="12" t="str">
        <f t="shared" si="0"/>
        <v/>
      </c>
      <c r="G7" s="14" t="str">
        <f>IF(F7="2","Madame",(IF(F7="1","Monsieur","")))</f>
        <v/>
      </c>
      <c r="H7" s="11">
        <f t="shared" ca="1" si="1"/>
        <v>42805</v>
      </c>
    </row>
    <row r="8" spans="1:8" x14ac:dyDescent="0.2">
      <c r="A8" s="13"/>
      <c r="B8" s="3"/>
      <c r="C8" s="3"/>
      <c r="D8" s="3"/>
      <c r="E8" s="3"/>
      <c r="F8" s="12" t="str">
        <f t="shared" si="0"/>
        <v/>
      </c>
      <c r="G8" s="14" t="str">
        <f>IF(F8="2","Madame",(IF(F8="1","Monsieur","")))</f>
        <v/>
      </c>
      <c r="H8" s="11">
        <f t="shared" ca="1" si="1"/>
        <v>42805</v>
      </c>
    </row>
    <row r="9" spans="1:8" x14ac:dyDescent="0.2">
      <c r="A9" s="17"/>
      <c r="B9" s="9"/>
      <c r="C9" s="9"/>
      <c r="D9" s="9"/>
      <c r="E9" s="9"/>
      <c r="F9" s="18" t="str">
        <f t="shared" si="0"/>
        <v/>
      </c>
      <c r="G9" s="19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9"/>
  <sheetViews>
    <sheetView workbookViewId="0"/>
  </sheetViews>
  <sheetFormatPr baseColWidth="10" defaultColWidth="10.90625" defaultRowHeight="12.6" x14ac:dyDescent="0.2"/>
  <cols>
    <col min="1" max="1" width="14.90625" style="5" customWidth="1"/>
    <col min="2" max="2" width="19.08984375" style="5" customWidth="1"/>
    <col min="3" max="3" width="16.6328125" style="5" bestFit="1" customWidth="1"/>
    <col min="4" max="4" width="15.54296875" style="5" customWidth="1"/>
    <col min="5" max="5" width="26.90625" style="5" customWidth="1"/>
    <col min="6" max="6" width="10.08984375" style="5" customWidth="1"/>
    <col min="7" max="7" width="18.90625" style="5" customWidth="1"/>
    <col min="8" max="8" width="13.1796875" style="5" customWidth="1"/>
    <col min="9" max="16384" width="10.90625" style="2"/>
  </cols>
  <sheetData>
    <row r="1" spans="1:8" x14ac:dyDescent="0.2">
      <c r="A1" s="7" t="s">
        <v>0</v>
      </c>
      <c r="B1" s="8" t="s">
        <v>5</v>
      </c>
      <c r="C1" s="8" t="s">
        <v>6</v>
      </c>
      <c r="D1" s="8" t="s">
        <v>3</v>
      </c>
      <c r="E1" s="8" t="s">
        <v>2</v>
      </c>
      <c r="F1" s="15" t="s">
        <v>7</v>
      </c>
      <c r="G1" s="16" t="s">
        <v>1</v>
      </c>
      <c r="H1" s="20" t="s">
        <v>4</v>
      </c>
    </row>
    <row r="2" spans="1:8" x14ac:dyDescent="0.2">
      <c r="A2" s="13"/>
      <c r="B2" s="3"/>
      <c r="C2" s="3"/>
      <c r="D2" s="3"/>
      <c r="E2" s="3"/>
      <c r="F2" s="12" t="str">
        <f>LEFT(A2,1)</f>
        <v/>
      </c>
      <c r="G2" s="14" t="str">
        <f>IF(F2="2","Madame",(IF(F2="1","Monsieur","")))</f>
        <v/>
      </c>
      <c r="H2" s="11">
        <f ca="1">TODAY()+30</f>
        <v>42805</v>
      </c>
    </row>
    <row r="3" spans="1:8" x14ac:dyDescent="0.2">
      <c r="A3" s="13"/>
      <c r="B3" s="3"/>
      <c r="C3" s="3"/>
      <c r="D3" s="3"/>
      <c r="E3" s="3"/>
      <c r="F3" s="12" t="str">
        <f t="shared" ref="F3:F9" si="0">LEFT(A3,1)</f>
        <v/>
      </c>
      <c r="G3" s="14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13"/>
      <c r="B4" s="3"/>
      <c r="C4" s="3"/>
      <c r="D4" s="3"/>
      <c r="E4" s="3"/>
      <c r="F4" s="12" t="str">
        <f t="shared" si="0"/>
        <v/>
      </c>
      <c r="G4" s="14" t="str">
        <f>IF(F4="2","Madame",(IF(F4="1","Monsieur","")))</f>
        <v/>
      </c>
      <c r="H4" s="11">
        <f t="shared" ca="1" si="1"/>
        <v>42805</v>
      </c>
    </row>
    <row r="5" spans="1:8" x14ac:dyDescent="0.2">
      <c r="A5" s="13"/>
      <c r="B5" s="3"/>
      <c r="C5" s="3"/>
      <c r="D5" s="3"/>
      <c r="E5" s="3"/>
      <c r="F5" s="12" t="str">
        <f t="shared" si="0"/>
        <v/>
      </c>
      <c r="G5" s="14" t="str">
        <f>IF(F5="2","Madame",(IF(F5="1","Monsieur","")))</f>
        <v/>
      </c>
      <c r="H5" s="11">
        <f t="shared" ca="1" si="1"/>
        <v>42805</v>
      </c>
    </row>
    <row r="6" spans="1:8" x14ac:dyDescent="0.2">
      <c r="A6" s="13"/>
      <c r="B6" s="3"/>
      <c r="C6" s="3"/>
      <c r="D6" s="3"/>
      <c r="E6" s="3"/>
      <c r="F6" s="12" t="str">
        <f t="shared" si="0"/>
        <v/>
      </c>
      <c r="G6" s="14" t="str">
        <f>IF(F6="2","Madame",(IF(F6="1","Monsieur","")))</f>
        <v/>
      </c>
      <c r="H6" s="11">
        <f t="shared" ca="1" si="1"/>
        <v>42805</v>
      </c>
    </row>
    <row r="7" spans="1:8" x14ac:dyDescent="0.2">
      <c r="A7" s="13"/>
      <c r="B7" s="3"/>
      <c r="C7" s="3"/>
      <c r="D7" s="3"/>
      <c r="E7" s="3"/>
      <c r="F7" s="12" t="str">
        <f t="shared" si="0"/>
        <v/>
      </c>
      <c r="G7" s="14" t="str">
        <f>IF(F7="2","Madame",(IF(F7="1","Monsieur","")))</f>
        <v/>
      </c>
      <c r="H7" s="11">
        <f t="shared" ca="1" si="1"/>
        <v>42805</v>
      </c>
    </row>
    <row r="8" spans="1:8" x14ac:dyDescent="0.2">
      <c r="A8" s="13"/>
      <c r="B8" s="3"/>
      <c r="C8" s="3"/>
      <c r="D8" s="3"/>
      <c r="E8" s="3"/>
      <c r="F8" s="12" t="str">
        <f t="shared" si="0"/>
        <v/>
      </c>
      <c r="G8" s="14" t="str">
        <f>IF(F8="2","Madame",(IF(F8="1","Monsieur","")))</f>
        <v/>
      </c>
      <c r="H8" s="11">
        <f t="shared" ca="1" si="1"/>
        <v>42805</v>
      </c>
    </row>
    <row r="9" spans="1:8" x14ac:dyDescent="0.2">
      <c r="A9" s="17"/>
      <c r="B9" s="9"/>
      <c r="C9" s="9"/>
      <c r="D9" s="9"/>
      <c r="E9" s="9"/>
      <c r="F9" s="18" t="str">
        <f t="shared" si="0"/>
        <v/>
      </c>
      <c r="G9" s="19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9"/>
  <sheetViews>
    <sheetView workbookViewId="0"/>
  </sheetViews>
  <sheetFormatPr baseColWidth="10" defaultColWidth="10.90625" defaultRowHeight="12.6" x14ac:dyDescent="0.2"/>
  <cols>
    <col min="1" max="1" width="14.90625" style="5" customWidth="1"/>
    <col min="2" max="2" width="25.1796875" style="5" customWidth="1"/>
    <col min="3" max="3" width="16.6328125" style="5" bestFit="1" customWidth="1"/>
    <col min="4" max="4" width="11.36328125" style="5" customWidth="1"/>
    <col min="5" max="5" width="24.08984375" style="5" customWidth="1"/>
    <col min="6" max="6" width="10" style="5" customWidth="1"/>
    <col min="7" max="7" width="18.90625" style="5" customWidth="1"/>
    <col min="8" max="8" width="14.26953125" style="5" customWidth="1"/>
    <col min="9" max="16384" width="10.90625" style="2"/>
  </cols>
  <sheetData>
    <row r="1" spans="1:8" x14ac:dyDescent="0.2">
      <c r="A1" s="7" t="s">
        <v>0</v>
      </c>
      <c r="B1" s="8" t="s">
        <v>5</v>
      </c>
      <c r="C1" s="8" t="s">
        <v>6</v>
      </c>
      <c r="D1" s="8" t="s">
        <v>3</v>
      </c>
      <c r="E1" s="8" t="s">
        <v>2</v>
      </c>
      <c r="F1" s="15" t="s">
        <v>7</v>
      </c>
      <c r="G1" s="16" t="s">
        <v>1</v>
      </c>
      <c r="H1" s="20" t="s">
        <v>4</v>
      </c>
    </row>
    <row r="2" spans="1:8" x14ac:dyDescent="0.2">
      <c r="A2" s="13"/>
      <c r="B2" s="3"/>
      <c r="C2" s="3"/>
      <c r="D2" s="3"/>
      <c r="E2" s="3"/>
      <c r="F2" s="12" t="str">
        <f>LEFT(A2,1)</f>
        <v/>
      </c>
      <c r="G2" s="14" t="str">
        <f>IF(F2="2","Madame",(IF(F2="1","Monsieur","")))</f>
        <v/>
      </c>
      <c r="H2" s="11">
        <f ca="1">TODAY()+30</f>
        <v>42805</v>
      </c>
    </row>
    <row r="3" spans="1:8" x14ac:dyDescent="0.2">
      <c r="A3" s="13"/>
      <c r="B3" s="3"/>
      <c r="C3" s="3"/>
      <c r="D3" s="3"/>
      <c r="E3" s="3"/>
      <c r="F3" s="12" t="str">
        <f t="shared" ref="F3:F9" si="0">LEFT(A3,1)</f>
        <v/>
      </c>
      <c r="G3" s="14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13"/>
      <c r="B4" s="3"/>
      <c r="C4" s="3"/>
      <c r="D4" s="3"/>
      <c r="E4" s="3"/>
      <c r="F4" s="12" t="str">
        <f t="shared" si="0"/>
        <v/>
      </c>
      <c r="G4" s="14" t="str">
        <f>IF(F4="2","Madame",(IF(F4="1","Monsieur","")))</f>
        <v/>
      </c>
      <c r="H4" s="11">
        <f t="shared" ca="1" si="1"/>
        <v>42805</v>
      </c>
    </row>
    <row r="5" spans="1:8" x14ac:dyDescent="0.2">
      <c r="A5" s="13"/>
      <c r="B5" s="3"/>
      <c r="C5" s="3"/>
      <c r="D5" s="3"/>
      <c r="E5" s="3"/>
      <c r="F5" s="12" t="str">
        <f t="shared" si="0"/>
        <v/>
      </c>
      <c r="G5" s="14" t="str">
        <f>IF(F5="2","Madame",(IF(F5="1","Monsieur","")))</f>
        <v/>
      </c>
      <c r="H5" s="11">
        <f t="shared" ca="1" si="1"/>
        <v>42805</v>
      </c>
    </row>
    <row r="6" spans="1:8" x14ac:dyDescent="0.2">
      <c r="A6" s="13"/>
      <c r="B6" s="3"/>
      <c r="C6" s="3"/>
      <c r="D6" s="3"/>
      <c r="E6" s="3"/>
      <c r="F6" s="12" t="str">
        <f t="shared" si="0"/>
        <v/>
      </c>
      <c r="G6" s="14" t="str">
        <f>IF(F6="2","Madame",(IF(F6="1","Monsieur","")))</f>
        <v/>
      </c>
      <c r="H6" s="11">
        <f t="shared" ca="1" si="1"/>
        <v>42805</v>
      </c>
    </row>
    <row r="7" spans="1:8" x14ac:dyDescent="0.2">
      <c r="A7" s="13"/>
      <c r="B7" s="3"/>
      <c r="C7" s="3"/>
      <c r="D7" s="3"/>
      <c r="E7" s="3"/>
      <c r="F7" s="12" t="str">
        <f t="shared" si="0"/>
        <v/>
      </c>
      <c r="G7" s="14" t="str">
        <f>IF(F7="2","Madame",(IF(F7="1","Monsieur","")))</f>
        <v/>
      </c>
      <c r="H7" s="11">
        <f t="shared" ca="1" si="1"/>
        <v>42805</v>
      </c>
    </row>
    <row r="8" spans="1:8" x14ac:dyDescent="0.2">
      <c r="A8" s="13"/>
      <c r="B8" s="3"/>
      <c r="C8" s="3"/>
      <c r="D8" s="3"/>
      <c r="E8" s="3"/>
      <c r="F8" s="12" t="str">
        <f t="shared" si="0"/>
        <v/>
      </c>
      <c r="G8" s="14" t="str">
        <f>IF(F8="2","Madame",(IF(F8="1","Monsieur","")))</f>
        <v/>
      </c>
      <c r="H8" s="11">
        <f t="shared" ca="1" si="1"/>
        <v>42805</v>
      </c>
    </row>
    <row r="9" spans="1:8" x14ac:dyDescent="0.2">
      <c r="A9" s="17"/>
      <c r="B9" s="9"/>
      <c r="C9" s="9"/>
      <c r="D9" s="9"/>
      <c r="E9" s="9"/>
      <c r="F9" s="18" t="str">
        <f t="shared" si="0"/>
        <v/>
      </c>
      <c r="G9" s="19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9"/>
  <sheetViews>
    <sheetView workbookViewId="0"/>
  </sheetViews>
  <sheetFormatPr baseColWidth="10" defaultColWidth="10.90625" defaultRowHeight="12.6" x14ac:dyDescent="0.2"/>
  <cols>
    <col min="1" max="1" width="14.90625" style="5" customWidth="1"/>
    <col min="2" max="2" width="21.7265625" style="5" customWidth="1"/>
    <col min="3" max="3" width="16.6328125" style="5" bestFit="1" customWidth="1"/>
    <col min="4" max="4" width="9.1796875" style="5" customWidth="1"/>
    <col min="5" max="5" width="21" style="5" customWidth="1"/>
    <col min="6" max="6" width="9.7265625" style="5" customWidth="1"/>
    <col min="7" max="7" width="18.90625" style="5" customWidth="1"/>
    <col min="8" max="8" width="12.90625" style="5" customWidth="1"/>
    <col min="9" max="16384" width="10.90625" style="2"/>
  </cols>
  <sheetData>
    <row r="1" spans="1:8" x14ac:dyDescent="0.2">
      <c r="A1" s="7" t="s">
        <v>0</v>
      </c>
      <c r="B1" s="8" t="s">
        <v>5</v>
      </c>
      <c r="C1" s="8" t="s">
        <v>6</v>
      </c>
      <c r="D1" s="8" t="s">
        <v>3</v>
      </c>
      <c r="E1" s="8" t="s">
        <v>2</v>
      </c>
      <c r="F1" s="15" t="s">
        <v>7</v>
      </c>
      <c r="G1" s="16" t="s">
        <v>1</v>
      </c>
      <c r="H1" s="20" t="s">
        <v>4</v>
      </c>
    </row>
    <row r="2" spans="1:8" x14ac:dyDescent="0.2">
      <c r="A2" s="13"/>
      <c r="B2" s="3"/>
      <c r="C2" s="3"/>
      <c r="D2" s="3"/>
      <c r="E2" s="3"/>
      <c r="F2" s="12" t="str">
        <f>LEFT(A2,1)</f>
        <v/>
      </c>
      <c r="G2" s="14" t="str">
        <f>IF(F2="2","Madame",(IF(F2="1","Monsieur","")))</f>
        <v/>
      </c>
      <c r="H2" s="11">
        <f ca="1">TODAY()+30</f>
        <v>42805</v>
      </c>
    </row>
    <row r="3" spans="1:8" x14ac:dyDescent="0.2">
      <c r="A3" s="13"/>
      <c r="B3" s="3"/>
      <c r="C3" s="3"/>
      <c r="D3" s="3"/>
      <c r="E3" s="3"/>
      <c r="F3" s="12" t="str">
        <f t="shared" ref="F3:F9" si="0">LEFT(A3,1)</f>
        <v/>
      </c>
      <c r="G3" s="14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13"/>
      <c r="B4" s="3"/>
      <c r="C4" s="3"/>
      <c r="D4" s="3"/>
      <c r="E4" s="3"/>
      <c r="F4" s="12" t="str">
        <f t="shared" si="0"/>
        <v/>
      </c>
      <c r="G4" s="14" t="str">
        <f>IF(F4="2","Madame",(IF(F4="1","Monsieur","")))</f>
        <v/>
      </c>
      <c r="H4" s="11">
        <f t="shared" ca="1" si="1"/>
        <v>42805</v>
      </c>
    </row>
    <row r="5" spans="1:8" x14ac:dyDescent="0.2">
      <c r="A5" s="13"/>
      <c r="B5" s="3"/>
      <c r="C5" s="3"/>
      <c r="D5" s="3"/>
      <c r="E5" s="3"/>
      <c r="F5" s="12" t="str">
        <f t="shared" si="0"/>
        <v/>
      </c>
      <c r="G5" s="14" t="str">
        <f>IF(F5="2","Madame",(IF(F5="1","Monsieur","")))</f>
        <v/>
      </c>
      <c r="H5" s="11">
        <f t="shared" ca="1" si="1"/>
        <v>42805</v>
      </c>
    </row>
    <row r="6" spans="1:8" x14ac:dyDescent="0.2">
      <c r="A6" s="13"/>
      <c r="B6" s="3"/>
      <c r="C6" s="3"/>
      <c r="D6" s="3"/>
      <c r="E6" s="3"/>
      <c r="F6" s="12" t="str">
        <f t="shared" si="0"/>
        <v/>
      </c>
      <c r="G6" s="14" t="str">
        <f>IF(F6="2","Madame",(IF(F6="1","Monsieur","")))</f>
        <v/>
      </c>
      <c r="H6" s="11">
        <f t="shared" ca="1" si="1"/>
        <v>42805</v>
      </c>
    </row>
    <row r="7" spans="1:8" x14ac:dyDescent="0.2">
      <c r="A7" s="13"/>
      <c r="B7" s="3"/>
      <c r="C7" s="3"/>
      <c r="D7" s="3"/>
      <c r="E7" s="3"/>
      <c r="F7" s="12" t="str">
        <f t="shared" si="0"/>
        <v/>
      </c>
      <c r="G7" s="14" t="str">
        <f>IF(F7="2","Madame",(IF(F7="1","Monsieur","")))</f>
        <v/>
      </c>
      <c r="H7" s="11">
        <f t="shared" ca="1" si="1"/>
        <v>42805</v>
      </c>
    </row>
    <row r="8" spans="1:8" x14ac:dyDescent="0.2">
      <c r="A8" s="13"/>
      <c r="B8" s="3"/>
      <c r="C8" s="3"/>
      <c r="D8" s="3"/>
      <c r="E8" s="3"/>
      <c r="F8" s="12" t="str">
        <f t="shared" si="0"/>
        <v/>
      </c>
      <c r="G8" s="14" t="str">
        <f>IF(F8="2","Madame",(IF(F8="1","Monsieur","")))</f>
        <v/>
      </c>
      <c r="H8" s="11">
        <f t="shared" ca="1" si="1"/>
        <v>42805</v>
      </c>
    </row>
    <row r="9" spans="1:8" x14ac:dyDescent="0.2">
      <c r="A9" s="17"/>
      <c r="B9" s="9"/>
      <c r="C9" s="9"/>
      <c r="D9" s="9"/>
      <c r="E9" s="9"/>
      <c r="F9" s="18" t="str">
        <f t="shared" si="0"/>
        <v/>
      </c>
      <c r="G9" s="19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9"/>
  <sheetViews>
    <sheetView workbookViewId="0"/>
  </sheetViews>
  <sheetFormatPr baseColWidth="10" defaultColWidth="10.90625" defaultRowHeight="12.6" x14ac:dyDescent="0.2"/>
  <cols>
    <col min="1" max="1" width="14.90625" style="5" customWidth="1"/>
    <col min="2" max="2" width="26.453125" style="5" customWidth="1"/>
    <col min="3" max="3" width="16.6328125" style="5" bestFit="1" customWidth="1"/>
    <col min="4" max="4" width="10.90625" style="5" customWidth="1"/>
    <col min="5" max="5" width="20.7265625" style="5" customWidth="1"/>
    <col min="6" max="6" width="10.1796875" style="5" customWidth="1"/>
    <col min="7" max="7" width="18.90625" style="5" customWidth="1"/>
    <col min="8" max="8" width="13.6328125" style="5" customWidth="1"/>
    <col min="9" max="16384" width="10.90625" style="2"/>
  </cols>
  <sheetData>
    <row r="1" spans="1:8" x14ac:dyDescent="0.2">
      <c r="A1" s="7" t="s">
        <v>0</v>
      </c>
      <c r="B1" s="8" t="s">
        <v>5</v>
      </c>
      <c r="C1" s="8" t="s">
        <v>6</v>
      </c>
      <c r="D1" s="8" t="s">
        <v>3</v>
      </c>
      <c r="E1" s="8" t="s">
        <v>2</v>
      </c>
      <c r="F1" s="15" t="s">
        <v>7</v>
      </c>
      <c r="G1" s="16" t="s">
        <v>1</v>
      </c>
      <c r="H1" s="20" t="s">
        <v>4</v>
      </c>
    </row>
    <row r="2" spans="1:8" x14ac:dyDescent="0.2">
      <c r="A2" s="13"/>
      <c r="B2" s="3"/>
      <c r="C2" s="3"/>
      <c r="D2" s="3"/>
      <c r="E2" s="3"/>
      <c r="F2" s="12" t="str">
        <f>LEFT(A2,1)</f>
        <v/>
      </c>
      <c r="G2" s="14" t="str">
        <f>IF(F2="2","Madame",(IF(F2="1","Monsieur","")))</f>
        <v/>
      </c>
      <c r="H2" s="11">
        <f ca="1">TODAY()+30</f>
        <v>42805</v>
      </c>
    </row>
    <row r="3" spans="1:8" x14ac:dyDescent="0.2">
      <c r="A3" s="13"/>
      <c r="B3" s="3"/>
      <c r="C3" s="3"/>
      <c r="D3" s="3"/>
      <c r="E3" s="3"/>
      <c r="F3" s="12" t="str">
        <f t="shared" ref="F3:F9" si="0">LEFT(A3,1)</f>
        <v/>
      </c>
      <c r="G3" s="14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13"/>
      <c r="B4" s="3"/>
      <c r="C4" s="3"/>
      <c r="D4" s="3"/>
      <c r="E4" s="3"/>
      <c r="F4" s="12" t="str">
        <f t="shared" si="0"/>
        <v/>
      </c>
      <c r="G4" s="14" t="str">
        <f>IF(F4="2","Madame",(IF(F4="1","Monsieur","")))</f>
        <v/>
      </c>
      <c r="H4" s="11">
        <f t="shared" ca="1" si="1"/>
        <v>42805</v>
      </c>
    </row>
    <row r="5" spans="1:8" x14ac:dyDescent="0.2">
      <c r="A5" s="13"/>
      <c r="B5" s="3"/>
      <c r="C5" s="3"/>
      <c r="D5" s="3"/>
      <c r="E5" s="3"/>
      <c r="F5" s="12" t="str">
        <f t="shared" si="0"/>
        <v/>
      </c>
      <c r="G5" s="14" t="str">
        <f>IF(F5="2","Madame",(IF(F5="1","Monsieur","")))</f>
        <v/>
      </c>
      <c r="H5" s="11">
        <f t="shared" ca="1" si="1"/>
        <v>42805</v>
      </c>
    </row>
    <row r="6" spans="1:8" x14ac:dyDescent="0.2">
      <c r="A6" s="13"/>
      <c r="B6" s="3"/>
      <c r="C6" s="3"/>
      <c r="D6" s="3"/>
      <c r="E6" s="3"/>
      <c r="F6" s="12" t="str">
        <f t="shared" si="0"/>
        <v/>
      </c>
      <c r="G6" s="14" t="str">
        <f>IF(F6="2","Madame",(IF(F6="1","Monsieur","")))</f>
        <v/>
      </c>
      <c r="H6" s="11">
        <f t="shared" ca="1" si="1"/>
        <v>42805</v>
      </c>
    </row>
    <row r="7" spans="1:8" x14ac:dyDescent="0.2">
      <c r="A7" s="13"/>
      <c r="B7" s="3"/>
      <c r="C7" s="3"/>
      <c r="D7" s="3"/>
      <c r="E7" s="3"/>
      <c r="F7" s="12" t="str">
        <f t="shared" si="0"/>
        <v/>
      </c>
      <c r="G7" s="14" t="str">
        <f>IF(F7="2","Madame",(IF(F7="1","Monsieur","")))</f>
        <v/>
      </c>
      <c r="H7" s="11">
        <f t="shared" ca="1" si="1"/>
        <v>42805</v>
      </c>
    </row>
    <row r="8" spans="1:8" x14ac:dyDescent="0.2">
      <c r="A8" s="13"/>
      <c r="B8" s="3"/>
      <c r="C8" s="3"/>
      <c r="D8" s="3"/>
      <c r="E8" s="3"/>
      <c r="F8" s="12" t="str">
        <f t="shared" si="0"/>
        <v/>
      </c>
      <c r="G8" s="14" t="str">
        <f>IF(F8="2","Madame",(IF(F8="1","Monsieur","")))</f>
        <v/>
      </c>
      <c r="H8" s="11">
        <f t="shared" ca="1" si="1"/>
        <v>42805</v>
      </c>
    </row>
    <row r="9" spans="1:8" x14ac:dyDescent="0.2">
      <c r="A9" s="17"/>
      <c r="B9" s="9"/>
      <c r="C9" s="9"/>
      <c r="D9" s="9"/>
      <c r="E9" s="9"/>
      <c r="F9" s="18" t="str">
        <f t="shared" si="0"/>
        <v/>
      </c>
      <c r="G9" s="19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9"/>
  <sheetViews>
    <sheetView workbookViewId="0"/>
  </sheetViews>
  <sheetFormatPr baseColWidth="10" defaultColWidth="10.90625" defaultRowHeight="12.6" x14ac:dyDescent="0.2"/>
  <cols>
    <col min="1" max="1" width="14.90625" style="5" customWidth="1"/>
    <col min="2" max="2" width="29.90625" style="5" customWidth="1"/>
    <col min="3" max="3" width="16.6328125" style="5" bestFit="1" customWidth="1"/>
    <col min="4" max="4" width="11.81640625" style="5" customWidth="1"/>
    <col min="5" max="5" width="23.1796875" style="5" customWidth="1"/>
    <col min="6" max="6" width="7.453125" style="5" customWidth="1"/>
    <col min="7" max="7" width="18.90625" style="5" customWidth="1"/>
    <col min="8" max="8" width="12.54296875" style="5" customWidth="1"/>
    <col min="9" max="16384" width="10.90625" style="2"/>
  </cols>
  <sheetData>
    <row r="1" spans="1:8" x14ac:dyDescent="0.2">
      <c r="A1" s="7" t="s">
        <v>0</v>
      </c>
      <c r="B1" s="8" t="s">
        <v>5</v>
      </c>
      <c r="C1" s="8" t="s">
        <v>6</v>
      </c>
      <c r="D1" s="8" t="s">
        <v>3</v>
      </c>
      <c r="E1" s="8" t="s">
        <v>2</v>
      </c>
      <c r="F1" s="15" t="s">
        <v>7</v>
      </c>
      <c r="G1" s="16" t="s">
        <v>1</v>
      </c>
      <c r="H1" s="20" t="s">
        <v>4</v>
      </c>
    </row>
    <row r="2" spans="1:8" x14ac:dyDescent="0.2">
      <c r="A2" s="13"/>
      <c r="B2" s="3"/>
      <c r="C2" s="3"/>
      <c r="D2" s="3"/>
      <c r="E2" s="3"/>
      <c r="F2" s="12" t="str">
        <f>LEFT(A2,1)</f>
        <v/>
      </c>
      <c r="G2" s="14" t="str">
        <f>IF(F2="2","Madame",(IF(F2="1","Monsieur","")))</f>
        <v/>
      </c>
      <c r="H2" s="11">
        <f ca="1">TODAY()+30</f>
        <v>42805</v>
      </c>
    </row>
    <row r="3" spans="1:8" x14ac:dyDescent="0.2">
      <c r="A3" s="13"/>
      <c r="B3" s="3"/>
      <c r="C3" s="3"/>
      <c r="D3" s="3"/>
      <c r="E3" s="3"/>
      <c r="F3" s="12" t="str">
        <f t="shared" ref="F3:F9" si="0">LEFT(A3,1)</f>
        <v/>
      </c>
      <c r="G3" s="14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13"/>
      <c r="B4" s="3"/>
      <c r="C4" s="3"/>
      <c r="D4" s="3"/>
      <c r="E4" s="3"/>
      <c r="F4" s="12" t="str">
        <f t="shared" si="0"/>
        <v/>
      </c>
      <c r="G4" s="14" t="str">
        <f>IF(F4="2","Madame",(IF(F4="1","Monsieur","")))</f>
        <v/>
      </c>
      <c r="H4" s="11">
        <f t="shared" ca="1" si="1"/>
        <v>42805</v>
      </c>
    </row>
    <row r="5" spans="1:8" x14ac:dyDescent="0.2">
      <c r="A5" s="13"/>
      <c r="B5" s="3"/>
      <c r="C5" s="3"/>
      <c r="D5" s="3"/>
      <c r="E5" s="3"/>
      <c r="F5" s="12" t="str">
        <f t="shared" si="0"/>
        <v/>
      </c>
      <c r="G5" s="14" t="str">
        <f>IF(F5="2","Madame",(IF(F5="1","Monsieur","")))</f>
        <v/>
      </c>
      <c r="H5" s="11">
        <f t="shared" ca="1" si="1"/>
        <v>42805</v>
      </c>
    </row>
    <row r="6" spans="1:8" x14ac:dyDescent="0.2">
      <c r="A6" s="13"/>
      <c r="B6" s="3"/>
      <c r="C6" s="3"/>
      <c r="D6" s="3"/>
      <c r="E6" s="3"/>
      <c r="F6" s="12" t="str">
        <f t="shared" si="0"/>
        <v/>
      </c>
      <c r="G6" s="14" t="str">
        <f>IF(F6="2","Madame",(IF(F6="1","Monsieur","")))</f>
        <v/>
      </c>
      <c r="H6" s="11">
        <f t="shared" ca="1" si="1"/>
        <v>42805</v>
      </c>
    </row>
    <row r="7" spans="1:8" x14ac:dyDescent="0.2">
      <c r="A7" s="13"/>
      <c r="B7" s="3"/>
      <c r="C7" s="3"/>
      <c r="D7" s="3"/>
      <c r="E7" s="3"/>
      <c r="F7" s="12" t="str">
        <f t="shared" si="0"/>
        <v/>
      </c>
      <c r="G7" s="14" t="str">
        <f>IF(F7="2","Madame",(IF(F7="1","Monsieur","")))</f>
        <v/>
      </c>
      <c r="H7" s="11">
        <f t="shared" ca="1" si="1"/>
        <v>42805</v>
      </c>
    </row>
    <row r="8" spans="1:8" x14ac:dyDescent="0.2">
      <c r="A8" s="13"/>
      <c r="B8" s="3"/>
      <c r="C8" s="3"/>
      <c r="D8" s="3"/>
      <c r="E8" s="3"/>
      <c r="F8" s="12" t="str">
        <f t="shared" si="0"/>
        <v/>
      </c>
      <c r="G8" s="14" t="str">
        <f>IF(F8="2","Madame",(IF(F8="1","Monsieur","")))</f>
        <v/>
      </c>
      <c r="H8" s="11">
        <f t="shared" ca="1" si="1"/>
        <v>42805</v>
      </c>
    </row>
    <row r="9" spans="1:8" x14ac:dyDescent="0.2">
      <c r="A9" s="17"/>
      <c r="B9" s="9"/>
      <c r="C9" s="9"/>
      <c r="D9" s="9"/>
      <c r="E9" s="9"/>
      <c r="F9" s="18" t="str">
        <f t="shared" si="0"/>
        <v/>
      </c>
      <c r="G9" s="19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9"/>
  <sheetViews>
    <sheetView workbookViewId="0"/>
  </sheetViews>
  <sheetFormatPr baseColWidth="10" defaultColWidth="10.90625" defaultRowHeight="12.6" x14ac:dyDescent="0.2"/>
  <cols>
    <col min="1" max="1" width="14.90625" style="5" customWidth="1"/>
    <col min="2" max="2" width="20.7265625" style="5" customWidth="1"/>
    <col min="3" max="3" width="16.6328125" style="5" bestFit="1" customWidth="1"/>
    <col min="4" max="4" width="11.453125" style="5" customWidth="1"/>
    <col min="5" max="5" width="20" style="5" customWidth="1"/>
    <col min="6" max="6" width="11.1796875" style="5" customWidth="1"/>
    <col min="7" max="7" width="18.90625" style="5" customWidth="1"/>
    <col min="8" max="8" width="16.90625" style="5" customWidth="1"/>
    <col min="9" max="16384" width="10.90625" style="2"/>
  </cols>
  <sheetData>
    <row r="1" spans="1:8" x14ac:dyDescent="0.2">
      <c r="A1" s="7" t="s">
        <v>0</v>
      </c>
      <c r="B1" s="8" t="s">
        <v>5</v>
      </c>
      <c r="C1" s="8" t="s">
        <v>6</v>
      </c>
      <c r="D1" s="8" t="s">
        <v>3</v>
      </c>
      <c r="E1" s="8" t="s">
        <v>2</v>
      </c>
      <c r="F1" s="15" t="s">
        <v>7</v>
      </c>
      <c r="G1" s="16" t="s">
        <v>1</v>
      </c>
      <c r="H1" s="20" t="s">
        <v>4</v>
      </c>
    </row>
    <row r="2" spans="1:8" x14ac:dyDescent="0.2">
      <c r="A2" s="13"/>
      <c r="B2" s="3"/>
      <c r="C2" s="3"/>
      <c r="D2" s="3"/>
      <c r="E2" s="3"/>
      <c r="F2" s="12" t="str">
        <f>LEFT(A2,1)</f>
        <v/>
      </c>
      <c r="G2" s="14" t="str">
        <f>IF(F2="2","Madame",(IF(F2="1","Monsieur","")))</f>
        <v/>
      </c>
      <c r="H2" s="11">
        <f ca="1">TODAY()+30</f>
        <v>42805</v>
      </c>
    </row>
    <row r="3" spans="1:8" x14ac:dyDescent="0.2">
      <c r="A3" s="13"/>
      <c r="B3" s="3"/>
      <c r="C3" s="3"/>
      <c r="D3" s="3"/>
      <c r="E3" s="3"/>
      <c r="F3" s="12" t="str">
        <f t="shared" ref="F3:F9" si="0">LEFT(A3,1)</f>
        <v/>
      </c>
      <c r="G3" s="14" t="str">
        <f>IF(F3="2","Madame",(IF(F3="1","Monsieur","")))</f>
        <v/>
      </c>
      <c r="H3" s="11">
        <f t="shared" ref="H3:H9" ca="1" si="1">TODAY()+30</f>
        <v>42805</v>
      </c>
    </row>
    <row r="4" spans="1:8" x14ac:dyDescent="0.2">
      <c r="A4" s="13"/>
      <c r="B4" s="3"/>
      <c r="C4" s="3"/>
      <c r="D4" s="3"/>
      <c r="E4" s="3"/>
      <c r="F4" s="12" t="str">
        <f t="shared" si="0"/>
        <v/>
      </c>
      <c r="G4" s="14" t="str">
        <f>IF(F4="2","Madame",(IF(F4="1","Monsieur","")))</f>
        <v/>
      </c>
      <c r="H4" s="11">
        <f t="shared" ca="1" si="1"/>
        <v>42805</v>
      </c>
    </row>
    <row r="5" spans="1:8" x14ac:dyDescent="0.2">
      <c r="A5" s="13"/>
      <c r="B5" s="3"/>
      <c r="C5" s="3"/>
      <c r="D5" s="3"/>
      <c r="E5" s="3"/>
      <c r="F5" s="12" t="str">
        <f t="shared" si="0"/>
        <v/>
      </c>
      <c r="G5" s="14" t="str">
        <f>IF(F5="2","Madame",(IF(F5="1","Monsieur","")))</f>
        <v/>
      </c>
      <c r="H5" s="11">
        <f t="shared" ca="1" si="1"/>
        <v>42805</v>
      </c>
    </row>
    <row r="6" spans="1:8" x14ac:dyDescent="0.2">
      <c r="A6" s="13"/>
      <c r="B6" s="3"/>
      <c r="C6" s="3"/>
      <c r="D6" s="3"/>
      <c r="E6" s="3"/>
      <c r="F6" s="12" t="str">
        <f t="shared" si="0"/>
        <v/>
      </c>
      <c r="G6" s="14" t="str">
        <f>IF(F6="2","Madame",(IF(F6="1","Monsieur","")))</f>
        <v/>
      </c>
      <c r="H6" s="11">
        <f t="shared" ca="1" si="1"/>
        <v>42805</v>
      </c>
    </row>
    <row r="7" spans="1:8" x14ac:dyDescent="0.2">
      <c r="A7" s="13"/>
      <c r="B7" s="3"/>
      <c r="C7" s="3"/>
      <c r="D7" s="3"/>
      <c r="E7" s="3"/>
      <c r="F7" s="12" t="str">
        <f t="shared" si="0"/>
        <v/>
      </c>
      <c r="G7" s="14" t="str">
        <f>IF(F7="2","Madame",(IF(F7="1","Monsieur","")))</f>
        <v/>
      </c>
      <c r="H7" s="11">
        <f t="shared" ca="1" si="1"/>
        <v>42805</v>
      </c>
    </row>
    <row r="8" spans="1:8" x14ac:dyDescent="0.2">
      <c r="A8" s="13"/>
      <c r="B8" s="3"/>
      <c r="C8" s="3"/>
      <c r="D8" s="3"/>
      <c r="E8" s="3"/>
      <c r="F8" s="12" t="str">
        <f t="shared" si="0"/>
        <v/>
      </c>
      <c r="G8" s="14" t="str">
        <f>IF(F8="2","Madame",(IF(F8="1","Monsieur","")))</f>
        <v/>
      </c>
      <c r="H8" s="11">
        <f t="shared" ca="1" si="1"/>
        <v>42805</v>
      </c>
    </row>
    <row r="9" spans="1:8" x14ac:dyDescent="0.2">
      <c r="A9" s="17"/>
      <c r="B9" s="9"/>
      <c r="C9" s="9"/>
      <c r="D9" s="9"/>
      <c r="E9" s="9"/>
      <c r="F9" s="18" t="str">
        <f t="shared" si="0"/>
        <v/>
      </c>
      <c r="G9" s="19" t="str">
        <f>IF(F9="2","Madame",(IF(F9="1","Monsieur","")))</f>
        <v/>
      </c>
      <c r="H9" s="11">
        <f t="shared" ca="1" si="1"/>
        <v>42805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AI</vt:lpstr>
      <vt:lpstr>AI et QPS</vt:lpstr>
      <vt:lpstr>AI et QPS avec KK</vt:lpstr>
      <vt:lpstr>QPS</vt:lpstr>
      <vt:lpstr>QPS avec KK</vt:lpstr>
      <vt:lpstr>Facture hébergement</vt:lpstr>
      <vt:lpstr>AI et facture hébergement</vt:lpstr>
      <vt:lpstr>AI et QC</vt:lpstr>
      <vt:lpstr>AI et QC avec KK</vt:lpstr>
      <vt:lpstr>QC</vt:lpstr>
      <vt:lpstr>QC avec KK</vt:lpstr>
      <vt:lpstr>Rejet ressources supérieures</vt:lpstr>
    </vt:vector>
  </TitlesOfParts>
  <Company>CNAV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F3996</dc:creator>
  <cp:lastModifiedBy>F3996</cp:lastModifiedBy>
  <dcterms:created xsi:type="dcterms:W3CDTF">2016-12-07T11:10:47Z</dcterms:created>
  <dcterms:modified xsi:type="dcterms:W3CDTF">2017-02-09T14:41:24Z</dcterms:modified>
</cp:coreProperties>
</file>