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05" windowWidth="14805" windowHeight="8010" activeTab="1"/>
  </bookViews>
  <sheets>
    <sheet name="Blad1" sheetId="1" r:id="rId1"/>
    <sheet name="Blad2" sheetId="2" r:id="rId2"/>
    <sheet name="Blad3" sheetId="3" r:id="rId3"/>
  </sheets>
  <calcPr calcId="124519"/>
</workbook>
</file>

<file path=xl/calcChain.xml><?xml version="1.0" encoding="utf-8"?>
<calcChain xmlns="http://schemas.openxmlformats.org/spreadsheetml/2006/main">
  <c r="AC54" i="1"/>
  <c r="AC53"/>
  <c r="AC52"/>
  <c r="AC51"/>
  <c r="AC50"/>
  <c r="AC49"/>
  <c r="AC48"/>
  <c r="AC47"/>
  <c r="AC46"/>
  <c r="AC45"/>
  <c r="AC44"/>
  <c r="AC43"/>
  <c r="AC42"/>
  <c r="AC41"/>
  <c r="AC40"/>
  <c r="AC39"/>
  <c r="AC38"/>
  <c r="AC37"/>
  <c r="AC36"/>
  <c r="AC35"/>
  <c r="AC34"/>
  <c r="AC33"/>
  <c r="AC32"/>
  <c r="AC31"/>
  <c r="AC30"/>
  <c r="AC29"/>
  <c r="AC3" l="1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"/>
  <c r="E28" l="1"/>
  <c r="F28" s="1"/>
  <c r="G28" s="1"/>
  <c r="H28" s="1"/>
  <c r="I28" s="1"/>
  <c r="J28" s="1"/>
  <c r="K28" s="1"/>
  <c r="L28" s="1"/>
  <c r="M28" s="1"/>
  <c r="N28" s="1"/>
  <c r="O28" s="1"/>
  <c r="P28" s="1"/>
  <c r="Q28" s="1"/>
  <c r="R28" s="1"/>
  <c r="S28" s="1"/>
  <c r="T28" s="1"/>
  <c r="U28" s="1"/>
  <c r="V28" s="1"/>
  <c r="W28" s="1"/>
  <c r="X28" s="1"/>
  <c r="Y28" s="1"/>
  <c r="Z28" s="1"/>
  <c r="AA28" s="1"/>
  <c r="AB28" s="1"/>
  <c r="E55"/>
  <c r="F55" s="1"/>
  <c r="G55" s="1"/>
  <c r="H55" s="1"/>
  <c r="I55" s="1"/>
  <c r="J55" s="1"/>
  <c r="K55" s="1"/>
  <c r="L55" s="1"/>
  <c r="M55" s="1"/>
  <c r="N55" s="1"/>
  <c r="O55" s="1"/>
  <c r="P55" s="1"/>
  <c r="Q55" s="1"/>
  <c r="R55" s="1"/>
  <c r="S55" s="1"/>
  <c r="T55" s="1"/>
  <c r="U55" s="1"/>
  <c r="V55" s="1"/>
  <c r="W55" s="1"/>
  <c r="X55" s="1"/>
  <c r="Y55" s="1"/>
  <c r="Z55" s="1"/>
  <c r="AA55" s="1"/>
  <c r="AB55" s="1"/>
  <c r="AG28"/>
  <c r="AH28" s="1"/>
  <c r="C30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AE30"/>
  <c r="AE31" l="1"/>
  <c r="BF30"/>
  <c r="BF29"/>
  <c r="AI28"/>
  <c r="C26"/>
  <c r="C25" s="1"/>
  <c r="C24" s="1"/>
  <c r="C23" s="1"/>
  <c r="C22" s="1"/>
  <c r="C21" s="1"/>
  <c r="C20" s="1"/>
  <c r="C19" s="1"/>
  <c r="C18" s="1"/>
  <c r="C17" s="1"/>
  <c r="C16" s="1"/>
  <c r="C15" s="1"/>
  <c r="C14" s="1"/>
  <c r="C13" s="1"/>
  <c r="C12" s="1"/>
  <c r="C11" s="1"/>
  <c r="C10" s="1"/>
  <c r="C9" s="1"/>
  <c r="C8" s="1"/>
  <c r="C7" s="1"/>
  <c r="C6" s="1"/>
  <c r="C5" s="1"/>
  <c r="C4" s="1"/>
  <c r="C3" s="1"/>
  <c r="C2" s="1"/>
  <c r="AH55" s="1"/>
  <c r="BE55" l="1"/>
  <c r="AF55"/>
  <c r="AJ28"/>
  <c r="AI55"/>
  <c r="AG55"/>
  <c r="AE32"/>
  <c r="BF31"/>
  <c r="AK28" l="1"/>
  <c r="AJ55"/>
  <c r="AE33"/>
  <c r="BF32"/>
  <c r="AE34" l="1"/>
  <c r="BF33"/>
  <c r="AL28"/>
  <c r="AK55"/>
  <c r="AM28" l="1"/>
  <c r="AL55"/>
  <c r="AE35"/>
  <c r="BF34"/>
  <c r="AE36" l="1"/>
  <c r="BF35"/>
  <c r="AN28"/>
  <c r="AM55"/>
  <c r="AO28" l="1"/>
  <c r="AN55"/>
  <c r="AE37"/>
  <c r="BF36"/>
  <c r="AE38" l="1"/>
  <c r="BF37"/>
  <c r="AP28"/>
  <c r="AO55"/>
  <c r="AQ28" l="1"/>
  <c r="AP55"/>
  <c r="AE39"/>
  <c r="BF38"/>
  <c r="AE40" l="1"/>
  <c r="BF39"/>
  <c r="AR28"/>
  <c r="AQ55"/>
  <c r="AS28" l="1"/>
  <c r="AR55"/>
  <c r="AE41"/>
  <c r="BF40"/>
  <c r="AE42" l="1"/>
  <c r="BF41"/>
  <c r="AT28"/>
  <c r="AS55"/>
  <c r="AU28" l="1"/>
  <c r="AT55"/>
  <c r="AE43"/>
  <c r="BF42"/>
  <c r="AE44" l="1"/>
  <c r="BF43"/>
  <c r="AV28"/>
  <c r="AU55"/>
  <c r="AW28" l="1"/>
  <c r="AV55"/>
  <c r="AE45"/>
  <c r="BF44"/>
  <c r="AE46" l="1"/>
  <c r="BF45"/>
  <c r="AX28"/>
  <c r="AW55"/>
  <c r="AY28" l="1"/>
  <c r="AX55"/>
  <c r="AE47"/>
  <c r="BF46"/>
  <c r="AE48" l="1"/>
  <c r="BF47"/>
  <c r="AZ28"/>
  <c r="AY55"/>
  <c r="BA28" l="1"/>
  <c r="AZ55"/>
  <c r="AE49"/>
  <c r="BF48"/>
  <c r="AE50" l="1"/>
  <c r="BF49"/>
  <c r="BB28"/>
  <c r="BA55"/>
  <c r="BC28" l="1"/>
  <c r="BB55"/>
  <c r="AE51"/>
  <c r="BF50"/>
  <c r="AE52" l="1"/>
  <c r="BF51"/>
  <c r="BD28"/>
  <c r="BD55" s="1"/>
  <c r="BC55"/>
  <c r="AE53" l="1"/>
  <c r="BF52"/>
  <c r="AE54" l="1"/>
  <c r="BF54" s="1"/>
  <c r="BF53"/>
</calcChain>
</file>

<file path=xl/sharedStrings.xml><?xml version="1.0" encoding="utf-8"?>
<sst xmlns="http://schemas.openxmlformats.org/spreadsheetml/2006/main" count="130" uniqueCount="35">
  <si>
    <t>CADRE</t>
  </si>
  <si>
    <t>COUPS</t>
  </si>
  <si>
    <t>a</t>
  </si>
  <si>
    <t>b</t>
  </si>
  <si>
    <t>x</t>
  </si>
  <si>
    <t>c8</t>
  </si>
  <si>
    <t>c7</t>
  </si>
  <si>
    <t>c6</t>
  </si>
  <si>
    <t>c5</t>
  </si>
  <si>
    <t>c4</t>
  </si>
  <si>
    <t>c3</t>
  </si>
  <si>
    <t>c2</t>
  </si>
  <si>
    <t>c1</t>
  </si>
  <si>
    <t>d8</t>
  </si>
  <si>
    <t>d7</t>
  </si>
  <si>
    <t>d6</t>
  </si>
  <si>
    <t>d5</t>
  </si>
  <si>
    <t>d4</t>
  </si>
  <si>
    <t>d3</t>
  </si>
  <si>
    <t>d2</t>
  </si>
  <si>
    <t>d1</t>
  </si>
  <si>
    <t>f1</t>
  </si>
  <si>
    <t>f2</t>
  </si>
  <si>
    <t>f3</t>
  </si>
  <si>
    <t>f4</t>
  </si>
  <si>
    <t>f5</t>
  </si>
  <si>
    <t>f6</t>
  </si>
  <si>
    <t>f7</t>
  </si>
  <si>
    <t>f8</t>
  </si>
  <si>
    <t>selectionner d&amp; dans tableau bas</t>
  </si>
  <si>
    <t>selectionner i,j+1</t>
  </si>
  <si>
    <t>balayer à droite jusqu'à trouver une cellule non vide</t>
  </si>
  <si>
    <t>passer au tableau du haut</t>
  </si>
  <si>
    <t>tant que x pas trouvée, remonter</t>
  </si>
  <si>
    <t>A la x, lire j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</si>
</sst>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0" xfId="0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0" xfId="0" applyFill="1"/>
    <xf numFmtId="0" fontId="1" fillId="2" borderId="20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1" fillId="0" borderId="11" xfId="0" applyFont="1" applyBorder="1" applyAlignment="1">
      <alignment horizontal="center" vertical="center" textRotation="90"/>
    </xf>
    <xf numFmtId="0" fontId="1" fillId="0" borderId="12" xfId="0" applyFont="1" applyBorder="1" applyAlignment="1">
      <alignment horizontal="center" vertical="center" textRotation="90"/>
    </xf>
    <xf numFmtId="0" fontId="1" fillId="0" borderId="13" xfId="0" applyFont="1" applyBorder="1" applyAlignment="1">
      <alignment horizontal="center" vertical="center" textRotation="90"/>
    </xf>
    <xf numFmtId="0" fontId="1" fillId="0" borderId="11" xfId="0" applyFont="1" applyFill="1" applyBorder="1" applyAlignment="1">
      <alignment horizontal="center" vertical="center" textRotation="90"/>
    </xf>
    <xf numFmtId="0" fontId="1" fillId="0" borderId="12" xfId="0" applyFont="1" applyFill="1" applyBorder="1" applyAlignment="1">
      <alignment horizontal="center" vertical="center" textRotation="90"/>
    </xf>
    <xf numFmtId="0" fontId="1" fillId="0" borderId="13" xfId="0" applyFont="1" applyFill="1" applyBorder="1" applyAlignment="1">
      <alignment horizontal="center" vertical="center" textRotation="90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4" xfId="0" applyBorder="1"/>
    <xf numFmtId="0" fontId="1" fillId="0" borderId="24" xfId="0" applyFont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0" fillId="0" borderId="0" xfId="0" applyBorder="1"/>
    <xf numFmtId="0" fontId="0" fillId="5" borderId="24" xfId="0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195943</xdr:colOff>
      <xdr:row>24</xdr:row>
      <xdr:rowOff>10885</xdr:rowOff>
    </xdr:from>
    <xdr:to>
      <xdr:col>33</xdr:col>
      <xdr:colOff>10885</xdr:colOff>
      <xdr:row>24</xdr:row>
      <xdr:rowOff>174171</xdr:rowOff>
    </xdr:to>
    <xdr:sp macro="[0]!Couleur" textlink="">
      <xdr:nvSpPr>
        <xdr:cNvPr id="2" name="Ellipse 1"/>
        <xdr:cNvSpPr/>
      </xdr:nvSpPr>
      <xdr:spPr>
        <a:xfrm>
          <a:off x="8001000" y="5268685"/>
          <a:ext cx="315685" cy="16328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F65"/>
  <sheetViews>
    <sheetView showGridLines="0" topLeftCell="AK52" zoomScale="60" zoomScaleNormal="60" workbookViewId="0">
      <selection activeCell="BI54" sqref="BI54:CE85"/>
    </sheetView>
  </sheetViews>
  <sheetFormatPr baseColWidth="10" defaultColWidth="8.875" defaultRowHeight="15"/>
  <cols>
    <col min="3" max="3" width="3.75" style="2" customWidth="1"/>
    <col min="4" max="28" width="3.75" style="4" customWidth="1"/>
    <col min="29" max="29" width="1.875" style="26" customWidth="1"/>
    <col min="30" max="30" width="4.375" customWidth="1"/>
    <col min="31" max="31" width="3.75" style="2" customWidth="1"/>
    <col min="32" max="57" width="3.75" style="1" customWidth="1"/>
    <col min="58" max="58" width="4.875" customWidth="1"/>
    <col min="62" max="70" width="4.375" customWidth="1"/>
    <col min="71" max="72" width="4.5" customWidth="1"/>
    <col min="73" max="82" width="3.625" customWidth="1"/>
  </cols>
  <sheetData>
    <row r="1" spans="1:57" ht="15.75" thickBot="1">
      <c r="D1" s="4" t="s">
        <v>3</v>
      </c>
      <c r="E1" s="4" t="s">
        <v>3</v>
      </c>
      <c r="F1" s="4" t="s">
        <v>3</v>
      </c>
      <c r="G1" s="4" t="s">
        <v>3</v>
      </c>
      <c r="H1" s="4" t="s">
        <v>3</v>
      </c>
      <c r="I1" s="4" t="s">
        <v>3</v>
      </c>
      <c r="J1" s="4" t="s">
        <v>3</v>
      </c>
      <c r="K1" s="4" t="s">
        <v>3</v>
      </c>
      <c r="L1" s="4" t="s">
        <v>3</v>
      </c>
      <c r="M1" s="4" t="s">
        <v>3</v>
      </c>
      <c r="N1" s="4" t="s">
        <v>3</v>
      </c>
      <c r="O1" s="4" t="s">
        <v>3</v>
      </c>
      <c r="P1" s="4" t="s">
        <v>3</v>
      </c>
      <c r="Q1" s="4" t="s">
        <v>3</v>
      </c>
      <c r="R1" s="4" t="s">
        <v>3</v>
      </c>
      <c r="S1" s="4" t="s">
        <v>3</v>
      </c>
      <c r="T1" s="4" t="s">
        <v>3</v>
      </c>
      <c r="U1" s="4" t="s">
        <v>3</v>
      </c>
      <c r="V1" s="4" t="s">
        <v>3</v>
      </c>
      <c r="W1" s="4" t="s">
        <v>3</v>
      </c>
      <c r="X1" s="4" t="s">
        <v>3</v>
      </c>
      <c r="Y1" s="4" t="s">
        <v>3</v>
      </c>
      <c r="Z1" s="4" t="s">
        <v>3</v>
      </c>
      <c r="AA1" s="4" t="s">
        <v>3</v>
      </c>
      <c r="AB1" s="4" t="s">
        <v>3</v>
      </c>
    </row>
    <row r="2" spans="1:57" s="3" customFormat="1" ht="18" customHeight="1">
      <c r="A2" s="3" t="s">
        <v>2</v>
      </c>
      <c r="B2" s="54" t="s">
        <v>0</v>
      </c>
      <c r="C2" s="7">
        <f t="shared" ref="C2:C25" si="0">C3+1</f>
        <v>26</v>
      </c>
      <c r="D2" s="16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8"/>
      <c r="AC2" s="25">
        <f>SUM(D2:AB2)</f>
        <v>0</v>
      </c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</row>
    <row r="3" spans="1:57" s="4" customFormat="1" ht="18" customHeight="1">
      <c r="A3" s="3" t="s">
        <v>2</v>
      </c>
      <c r="B3" s="55"/>
      <c r="C3" s="8">
        <f t="shared" si="0"/>
        <v>25</v>
      </c>
      <c r="D3" s="19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1"/>
      <c r="AC3" s="25">
        <f t="shared" ref="AC3:AC54" si="1">SUM(D3:AB3)</f>
        <v>0</v>
      </c>
      <c r="AD3" s="6"/>
      <c r="AE3" s="5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</row>
    <row r="4" spans="1:57" s="4" customFormat="1" ht="18" customHeight="1">
      <c r="A4" s="3" t="s">
        <v>2</v>
      </c>
      <c r="B4" s="55"/>
      <c r="C4" s="8">
        <f t="shared" si="0"/>
        <v>24</v>
      </c>
      <c r="D4" s="19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1"/>
      <c r="AC4" s="25">
        <f t="shared" si="1"/>
        <v>0</v>
      </c>
      <c r="AD4" s="6"/>
      <c r="AE4" s="5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</row>
    <row r="5" spans="1:57" s="4" customFormat="1" ht="18" customHeight="1">
      <c r="A5" s="3" t="s">
        <v>2</v>
      </c>
      <c r="B5" s="55"/>
      <c r="C5" s="8">
        <f t="shared" si="0"/>
        <v>23</v>
      </c>
      <c r="D5" s="19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1"/>
      <c r="AC5" s="25">
        <f t="shared" si="1"/>
        <v>0</v>
      </c>
      <c r="AD5" s="6"/>
      <c r="AE5" s="5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</row>
    <row r="6" spans="1:57" s="4" customFormat="1" ht="18" customHeight="1">
      <c r="A6" s="3" t="s">
        <v>2</v>
      </c>
      <c r="B6" s="55"/>
      <c r="C6" s="8">
        <f t="shared" si="0"/>
        <v>22</v>
      </c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1"/>
      <c r="AC6" s="25">
        <f t="shared" si="1"/>
        <v>0</v>
      </c>
      <c r="AD6" s="6"/>
      <c r="AE6" s="5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</row>
    <row r="7" spans="1:57" s="4" customFormat="1" ht="18" customHeight="1">
      <c r="A7" s="3" t="s">
        <v>2</v>
      </c>
      <c r="B7" s="55"/>
      <c r="C7" s="8">
        <f t="shared" si="0"/>
        <v>21</v>
      </c>
      <c r="D7" s="19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1"/>
      <c r="AC7" s="25">
        <f t="shared" si="1"/>
        <v>0</v>
      </c>
      <c r="AD7" s="6"/>
      <c r="AE7" s="5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</row>
    <row r="8" spans="1:57" s="4" customFormat="1" ht="18" customHeight="1">
      <c r="A8" s="3" t="s">
        <v>2</v>
      </c>
      <c r="B8" s="55"/>
      <c r="C8" s="8">
        <f t="shared" si="0"/>
        <v>20</v>
      </c>
      <c r="D8" s="19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1"/>
      <c r="AC8" s="25">
        <f t="shared" si="1"/>
        <v>0</v>
      </c>
      <c r="AD8" s="6"/>
      <c r="AE8" s="5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</row>
    <row r="9" spans="1:57" s="4" customFormat="1" ht="18" customHeight="1">
      <c r="A9" s="3" t="s">
        <v>2</v>
      </c>
      <c r="B9" s="55"/>
      <c r="C9" s="8">
        <f t="shared" si="0"/>
        <v>19</v>
      </c>
      <c r="D9" s="19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1"/>
      <c r="AC9" s="25">
        <f t="shared" si="1"/>
        <v>0</v>
      </c>
      <c r="AD9" s="6"/>
      <c r="AE9" s="5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</row>
    <row r="10" spans="1:57" s="4" customFormat="1" ht="18" customHeight="1">
      <c r="A10" s="3" t="s">
        <v>2</v>
      </c>
      <c r="B10" s="55"/>
      <c r="C10" s="8">
        <f t="shared" si="0"/>
        <v>18</v>
      </c>
      <c r="D10" s="19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1"/>
      <c r="AC10" s="25">
        <f t="shared" si="1"/>
        <v>0</v>
      </c>
      <c r="AD10" s="6"/>
      <c r="AE10" s="5"/>
      <c r="AF10" s="6"/>
      <c r="AG10" s="6"/>
      <c r="AH10" s="6"/>
      <c r="AI10" s="6"/>
      <c r="AJ10" s="6"/>
      <c r="AK10" s="6"/>
      <c r="AL10" s="6"/>
      <c r="AM10" s="6"/>
      <c r="AW10" s="6"/>
      <c r="AX10" s="6"/>
      <c r="AY10" s="6"/>
      <c r="AZ10" s="6"/>
      <c r="BA10" s="6"/>
      <c r="BB10" s="6"/>
      <c r="BC10" s="6"/>
      <c r="BD10" s="6"/>
      <c r="BE10" s="6"/>
    </row>
    <row r="11" spans="1:57" s="4" customFormat="1" ht="18" customHeight="1">
      <c r="A11" s="3" t="s">
        <v>2</v>
      </c>
      <c r="B11" s="55"/>
      <c r="C11" s="8">
        <f t="shared" si="0"/>
        <v>17</v>
      </c>
      <c r="D11" s="19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1"/>
      <c r="AC11" s="25">
        <f t="shared" si="1"/>
        <v>0</v>
      </c>
      <c r="AD11" s="6"/>
      <c r="AE11" s="5"/>
      <c r="AF11" s="6"/>
      <c r="AG11" s="6"/>
      <c r="AH11" s="6"/>
      <c r="AI11" s="6"/>
      <c r="AJ11" s="6"/>
      <c r="AK11" s="6"/>
      <c r="AL11" s="6"/>
      <c r="AM11" s="6"/>
      <c r="AW11" s="6"/>
      <c r="AX11" s="6"/>
      <c r="AY11" s="6"/>
      <c r="AZ11" s="6"/>
      <c r="BA11" s="6"/>
      <c r="BB11" s="6"/>
      <c r="BC11" s="6"/>
      <c r="BD11" s="6"/>
      <c r="BE11" s="6"/>
    </row>
    <row r="12" spans="1:57" s="4" customFormat="1" ht="18" customHeight="1">
      <c r="A12" s="3" t="s">
        <v>2</v>
      </c>
      <c r="B12" s="55"/>
      <c r="C12" s="8">
        <f t="shared" si="0"/>
        <v>16</v>
      </c>
      <c r="D12" s="19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1"/>
      <c r="AC12" s="25">
        <f t="shared" si="1"/>
        <v>0</v>
      </c>
      <c r="AD12" s="6"/>
      <c r="AE12" s="5"/>
      <c r="AF12" s="6"/>
      <c r="AG12" s="6"/>
      <c r="AH12" s="6"/>
      <c r="AI12" s="6"/>
      <c r="AJ12" s="6"/>
      <c r="AK12" s="6"/>
      <c r="AL12" s="6"/>
      <c r="AM12" s="6"/>
      <c r="AW12" s="6"/>
      <c r="AX12" s="6"/>
      <c r="AY12" s="6"/>
      <c r="AZ12" s="6"/>
      <c r="BA12" s="6"/>
      <c r="BB12" s="6"/>
      <c r="BC12" s="6"/>
      <c r="BD12" s="6"/>
      <c r="BE12" s="6"/>
    </row>
    <row r="13" spans="1:57" s="4" customFormat="1" ht="18" customHeight="1">
      <c r="A13" s="3" t="s">
        <v>2</v>
      </c>
      <c r="B13" s="55"/>
      <c r="C13" s="8">
        <f t="shared" si="0"/>
        <v>15</v>
      </c>
      <c r="D13" s="19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1"/>
      <c r="AC13" s="25">
        <f t="shared" si="1"/>
        <v>0</v>
      </c>
      <c r="AD13" s="6"/>
      <c r="AE13" s="5"/>
      <c r="AF13" s="6"/>
      <c r="AG13" s="6"/>
      <c r="AH13" s="6"/>
      <c r="AI13" s="6"/>
      <c r="AJ13" s="6"/>
      <c r="AK13" s="6"/>
      <c r="AL13" s="6"/>
      <c r="AM13" s="6"/>
      <c r="AW13" s="6"/>
      <c r="AX13" s="6"/>
      <c r="AY13" s="6"/>
      <c r="AZ13" s="6"/>
      <c r="BA13" s="6"/>
      <c r="BB13" s="6"/>
      <c r="BC13" s="6"/>
      <c r="BD13" s="6"/>
      <c r="BE13" s="6"/>
    </row>
    <row r="14" spans="1:57" s="4" customFormat="1" ht="18" customHeight="1">
      <c r="A14" s="3" t="s">
        <v>2</v>
      </c>
      <c r="B14" s="55"/>
      <c r="C14" s="8">
        <f t="shared" si="0"/>
        <v>14</v>
      </c>
      <c r="D14" s="19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1"/>
      <c r="AC14" s="25">
        <f t="shared" si="1"/>
        <v>0</v>
      </c>
      <c r="AD14" s="6"/>
      <c r="AE14" s="5"/>
      <c r="AF14" s="6"/>
      <c r="AG14" s="6"/>
      <c r="AH14" s="6"/>
      <c r="AI14" s="6"/>
      <c r="AJ14" s="6"/>
      <c r="AK14" s="6"/>
      <c r="AL14" s="6"/>
      <c r="AM14" s="6"/>
      <c r="AW14" s="6"/>
      <c r="AX14" s="6"/>
      <c r="AY14" s="6"/>
      <c r="AZ14" s="6"/>
      <c r="BA14" s="6"/>
      <c r="BB14" s="6"/>
      <c r="BC14" s="6"/>
      <c r="BD14" s="6"/>
      <c r="BE14" s="6"/>
    </row>
    <row r="15" spans="1:57" s="4" customFormat="1" ht="18" customHeight="1">
      <c r="A15" s="3" t="s">
        <v>2</v>
      </c>
      <c r="B15" s="55"/>
      <c r="C15" s="8">
        <f t="shared" si="0"/>
        <v>13</v>
      </c>
      <c r="D15" s="19"/>
      <c r="E15" s="20"/>
      <c r="F15" s="20"/>
      <c r="G15" s="20"/>
      <c r="H15" s="20"/>
      <c r="I15" s="20"/>
      <c r="J15" s="20">
        <v>1</v>
      </c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1"/>
      <c r="AC15" s="25">
        <f t="shared" si="1"/>
        <v>1</v>
      </c>
      <c r="AD15" s="6"/>
      <c r="AE15" s="5"/>
      <c r="AF15" s="6"/>
      <c r="AG15" s="6"/>
      <c r="AH15" s="6"/>
      <c r="AI15" s="6"/>
      <c r="AJ15" s="6"/>
      <c r="AK15" s="6"/>
      <c r="AL15" s="6"/>
      <c r="AM15" s="6"/>
      <c r="AW15" s="6"/>
      <c r="AX15" s="6"/>
      <c r="AY15" s="6"/>
      <c r="AZ15" s="6"/>
      <c r="BA15" s="6"/>
      <c r="BB15" s="6"/>
      <c r="BC15" s="6"/>
      <c r="BD15" s="6"/>
      <c r="BE15" s="6"/>
    </row>
    <row r="16" spans="1:57" s="4" customFormat="1" ht="18" customHeight="1">
      <c r="A16" s="3" t="s">
        <v>2</v>
      </c>
      <c r="B16" s="55"/>
      <c r="C16" s="8">
        <f t="shared" si="0"/>
        <v>12</v>
      </c>
      <c r="D16" s="19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>
        <v>1</v>
      </c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1"/>
      <c r="AC16" s="25">
        <f t="shared" si="1"/>
        <v>1</v>
      </c>
      <c r="AD16" s="6"/>
      <c r="AE16" s="5"/>
      <c r="AF16" s="6"/>
      <c r="AG16" s="6"/>
      <c r="AH16" s="6"/>
      <c r="AI16" s="6"/>
      <c r="AJ16" s="6"/>
      <c r="AK16" s="6"/>
      <c r="AL16" s="6"/>
      <c r="AM16" s="6"/>
      <c r="AW16" s="6"/>
      <c r="AX16" s="6"/>
      <c r="AY16" s="6"/>
      <c r="AZ16" s="6"/>
      <c r="BA16" s="6"/>
      <c r="BB16" s="6"/>
      <c r="BC16" s="6"/>
      <c r="BD16" s="6"/>
      <c r="BE16" s="6"/>
    </row>
    <row r="17" spans="1:58" s="4" customFormat="1" ht="18" customHeight="1">
      <c r="A17" s="3" t="s">
        <v>2</v>
      </c>
      <c r="B17" s="55"/>
      <c r="C17" s="8">
        <f t="shared" si="0"/>
        <v>11</v>
      </c>
      <c r="D17" s="19"/>
      <c r="E17" s="20"/>
      <c r="F17" s="20"/>
      <c r="G17" s="20"/>
      <c r="H17" s="20"/>
      <c r="I17" s="20">
        <v>1</v>
      </c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1"/>
      <c r="AC17" s="25">
        <f t="shared" si="1"/>
        <v>1</v>
      </c>
      <c r="AD17" s="6"/>
      <c r="AE17" s="5"/>
      <c r="AF17" s="6"/>
      <c r="AG17" s="6"/>
      <c r="AH17" s="6"/>
      <c r="AI17" s="6"/>
      <c r="AJ17" s="6"/>
      <c r="AK17" s="6"/>
      <c r="AL17" s="6"/>
      <c r="AM17" s="6"/>
      <c r="AW17" s="6"/>
      <c r="AX17" s="6"/>
      <c r="AY17" s="6"/>
      <c r="AZ17" s="6"/>
      <c r="BA17" s="6"/>
      <c r="BB17" s="6"/>
      <c r="BC17" s="6"/>
      <c r="BD17" s="6"/>
      <c r="BE17" s="6"/>
    </row>
    <row r="18" spans="1:58" s="4" customFormat="1" ht="18" customHeight="1">
      <c r="A18" s="3" t="s">
        <v>2</v>
      </c>
      <c r="B18" s="55"/>
      <c r="C18" s="8">
        <f t="shared" si="0"/>
        <v>10</v>
      </c>
      <c r="D18" s="19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>
        <v>1</v>
      </c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1"/>
      <c r="AC18" s="25">
        <f t="shared" si="1"/>
        <v>1</v>
      </c>
      <c r="AD18" s="6"/>
      <c r="AE18" s="5"/>
      <c r="AF18" s="6"/>
      <c r="AG18" s="6"/>
      <c r="AH18" s="6"/>
      <c r="AI18" s="6"/>
      <c r="AJ18" s="6"/>
      <c r="AK18" s="6"/>
      <c r="AL18" s="6"/>
      <c r="AM18" s="6"/>
      <c r="AW18" s="6"/>
      <c r="AX18" s="6"/>
      <c r="AY18" s="6"/>
      <c r="AZ18" s="6"/>
      <c r="BA18" s="6"/>
      <c r="BB18" s="6"/>
      <c r="BC18" s="6"/>
      <c r="BD18" s="6"/>
      <c r="BE18" s="6"/>
    </row>
    <row r="19" spans="1:58" s="4" customFormat="1" ht="18" customHeight="1">
      <c r="A19" s="3" t="s">
        <v>2</v>
      </c>
      <c r="B19" s="55"/>
      <c r="C19" s="8">
        <f t="shared" si="0"/>
        <v>9</v>
      </c>
      <c r="D19" s="19"/>
      <c r="E19" s="20"/>
      <c r="F19" s="20"/>
      <c r="G19" s="20"/>
      <c r="H19" s="20">
        <v>1</v>
      </c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1"/>
      <c r="AC19" s="25">
        <f t="shared" si="1"/>
        <v>1</v>
      </c>
      <c r="AD19" s="6"/>
      <c r="AE19" s="5"/>
      <c r="AF19" s="6"/>
      <c r="AG19" s="6"/>
      <c r="AH19" s="6"/>
      <c r="AI19" s="6"/>
      <c r="AJ19" s="6"/>
      <c r="AK19" s="6"/>
      <c r="AL19" s="6"/>
      <c r="AM19" s="6"/>
      <c r="AW19" s="6"/>
      <c r="AX19" s="6"/>
      <c r="AY19" s="6"/>
      <c r="AZ19" s="6"/>
      <c r="BA19" s="6"/>
      <c r="BB19" s="6"/>
      <c r="BC19" s="6"/>
      <c r="BD19" s="6"/>
      <c r="BE19" s="6"/>
    </row>
    <row r="20" spans="1:58" s="4" customFormat="1" ht="18" customHeight="1">
      <c r="A20" s="3" t="s">
        <v>2</v>
      </c>
      <c r="B20" s="55"/>
      <c r="C20" s="8">
        <f t="shared" si="0"/>
        <v>8</v>
      </c>
      <c r="D20" s="19"/>
      <c r="E20" s="20"/>
      <c r="F20" s="20"/>
      <c r="G20" s="20"/>
      <c r="H20" s="20"/>
      <c r="I20" s="20"/>
      <c r="J20" s="20"/>
      <c r="K20" s="20"/>
      <c r="L20" s="20"/>
      <c r="M20" s="20"/>
      <c r="N20" s="20">
        <v>1</v>
      </c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1"/>
      <c r="AC20" s="25">
        <f t="shared" si="1"/>
        <v>1</v>
      </c>
      <c r="AD20" s="6"/>
      <c r="AE20" s="5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</row>
    <row r="21" spans="1:58" s="4" customFormat="1" ht="18" customHeight="1">
      <c r="A21" s="3" t="s">
        <v>2</v>
      </c>
      <c r="B21" s="55"/>
      <c r="C21" s="8">
        <f t="shared" si="0"/>
        <v>7</v>
      </c>
      <c r="D21" s="19"/>
      <c r="E21" s="20"/>
      <c r="F21" s="20"/>
      <c r="G21" s="20">
        <v>1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1"/>
      <c r="AC21" s="25">
        <f t="shared" si="1"/>
        <v>1</v>
      </c>
      <c r="AD21" s="6"/>
      <c r="AE21" s="5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</row>
    <row r="22" spans="1:58" s="4" customFormat="1" ht="18" customHeight="1">
      <c r="A22" s="3" t="s">
        <v>2</v>
      </c>
      <c r="B22" s="55"/>
      <c r="C22" s="8">
        <f t="shared" si="0"/>
        <v>6</v>
      </c>
      <c r="D22" s="19"/>
      <c r="E22" s="20"/>
      <c r="F22" s="20"/>
      <c r="G22" s="20"/>
      <c r="H22" s="20"/>
      <c r="I22" s="20"/>
      <c r="J22" s="20"/>
      <c r="K22" s="20"/>
      <c r="L22" s="20"/>
      <c r="M22" s="53">
        <v>1</v>
      </c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1"/>
      <c r="AC22" s="25">
        <f t="shared" si="1"/>
        <v>1</v>
      </c>
      <c r="AD22" s="6"/>
      <c r="AE22" s="5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</row>
    <row r="23" spans="1:58" s="4" customFormat="1" ht="18" customHeight="1">
      <c r="A23" s="3" t="s">
        <v>2</v>
      </c>
      <c r="B23" s="55"/>
      <c r="C23" s="8">
        <f t="shared" si="0"/>
        <v>5</v>
      </c>
      <c r="D23" s="19"/>
      <c r="E23" s="20"/>
      <c r="F23" s="20">
        <v>1</v>
      </c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1"/>
      <c r="AC23" s="25">
        <f t="shared" si="1"/>
        <v>1</v>
      </c>
      <c r="AD23" s="6"/>
      <c r="AE23" s="5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</row>
    <row r="24" spans="1:58" s="4" customFormat="1" ht="18" customHeight="1">
      <c r="A24" s="3" t="s">
        <v>2</v>
      </c>
      <c r="B24" s="55"/>
      <c r="C24" s="8">
        <f t="shared" si="0"/>
        <v>4</v>
      </c>
      <c r="D24" s="19"/>
      <c r="E24" s="20"/>
      <c r="F24" s="20"/>
      <c r="G24" s="20"/>
      <c r="H24" s="20"/>
      <c r="I24" s="20"/>
      <c r="J24" s="20"/>
      <c r="K24" s="20"/>
      <c r="L24" s="20">
        <v>1</v>
      </c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1"/>
      <c r="AC24" s="25">
        <f t="shared" si="1"/>
        <v>1</v>
      </c>
      <c r="AD24" s="6"/>
      <c r="AE24" s="5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</row>
    <row r="25" spans="1:58" s="4" customFormat="1" ht="18" customHeight="1">
      <c r="A25" s="3" t="s">
        <v>2</v>
      </c>
      <c r="B25" s="55"/>
      <c r="C25" s="8">
        <f t="shared" si="0"/>
        <v>3</v>
      </c>
      <c r="D25" s="19"/>
      <c r="E25" s="20">
        <v>1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1"/>
      <c r="AC25" s="25">
        <f t="shared" si="1"/>
        <v>1</v>
      </c>
      <c r="AD25" s="6"/>
      <c r="AE25" s="5"/>
      <c r="AF25" s="6"/>
      <c r="AG25" s="4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</row>
    <row r="26" spans="1:58" s="4" customFormat="1" ht="18" customHeight="1" thickBot="1">
      <c r="A26" s="3" t="s">
        <v>2</v>
      </c>
      <c r="B26" s="55"/>
      <c r="C26" s="8">
        <f>C27+1</f>
        <v>2</v>
      </c>
      <c r="D26" s="19"/>
      <c r="E26" s="20"/>
      <c r="F26" s="20"/>
      <c r="G26" s="20"/>
      <c r="H26" s="20"/>
      <c r="I26" s="20"/>
      <c r="J26" s="20"/>
      <c r="K26" s="20">
        <v>1</v>
      </c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1"/>
      <c r="AC26" s="25">
        <f t="shared" si="1"/>
        <v>1</v>
      </c>
      <c r="AD26" s="6"/>
      <c r="AE26" s="5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</row>
    <row r="27" spans="1:58" s="4" customFormat="1" ht="18" customHeight="1" thickBot="1">
      <c r="A27" s="3" t="s">
        <v>2</v>
      </c>
      <c r="B27" s="56"/>
      <c r="C27" s="9">
        <v>1</v>
      </c>
      <c r="D27" s="22">
        <v>1</v>
      </c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4"/>
      <c r="AC27" s="25">
        <f t="shared" si="1"/>
        <v>1</v>
      </c>
      <c r="AD27" s="29"/>
      <c r="AE27" s="30"/>
      <c r="AF27" s="60" t="s">
        <v>0</v>
      </c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2"/>
      <c r="BF27" s="31"/>
    </row>
    <row r="28" spans="1:58" ht="18" customHeight="1" thickBot="1">
      <c r="D28" s="4">
        <v>1</v>
      </c>
      <c r="E28" s="4">
        <f>D28+1</f>
        <v>2</v>
      </c>
      <c r="F28" s="4">
        <f t="shared" ref="F28:AB28" si="2">E28+1</f>
        <v>3</v>
      </c>
      <c r="G28" s="4">
        <f t="shared" si="2"/>
        <v>4</v>
      </c>
      <c r="H28" s="4">
        <f t="shared" si="2"/>
        <v>5</v>
      </c>
      <c r="I28" s="4">
        <f t="shared" si="2"/>
        <v>6</v>
      </c>
      <c r="J28" s="4">
        <f t="shared" si="2"/>
        <v>7</v>
      </c>
      <c r="K28" s="4">
        <f t="shared" si="2"/>
        <v>8</v>
      </c>
      <c r="L28" s="4">
        <f t="shared" si="2"/>
        <v>9</v>
      </c>
      <c r="M28" s="4">
        <f t="shared" si="2"/>
        <v>10</v>
      </c>
      <c r="N28" s="4">
        <f t="shared" si="2"/>
        <v>11</v>
      </c>
      <c r="O28" s="4">
        <f t="shared" si="2"/>
        <v>12</v>
      </c>
      <c r="P28" s="4">
        <f t="shared" si="2"/>
        <v>13</v>
      </c>
      <c r="Q28" s="4">
        <f t="shared" si="2"/>
        <v>14</v>
      </c>
      <c r="R28" s="4">
        <f t="shared" si="2"/>
        <v>15</v>
      </c>
      <c r="S28" s="4">
        <f t="shared" si="2"/>
        <v>16</v>
      </c>
      <c r="T28" s="4">
        <f t="shared" si="2"/>
        <v>17</v>
      </c>
      <c r="U28" s="4">
        <f t="shared" si="2"/>
        <v>18</v>
      </c>
      <c r="V28" s="4">
        <f t="shared" si="2"/>
        <v>19</v>
      </c>
      <c r="W28" s="4">
        <f t="shared" si="2"/>
        <v>20</v>
      </c>
      <c r="X28" s="4">
        <f t="shared" si="2"/>
        <v>21</v>
      </c>
      <c r="Y28" s="4">
        <f t="shared" si="2"/>
        <v>22</v>
      </c>
      <c r="Z28" s="4">
        <f t="shared" si="2"/>
        <v>23</v>
      </c>
      <c r="AA28" s="4">
        <f t="shared" si="2"/>
        <v>24</v>
      </c>
      <c r="AB28" s="4">
        <f t="shared" si="2"/>
        <v>25</v>
      </c>
      <c r="AD28" s="28"/>
      <c r="AE28" s="32"/>
      <c r="AF28" s="33">
        <v>26</v>
      </c>
      <c r="AG28" s="34">
        <f>AF28-1</f>
        <v>25</v>
      </c>
      <c r="AH28" s="34">
        <f t="shared" ref="AH28:BD28" si="3">AG28-1</f>
        <v>24</v>
      </c>
      <c r="AI28" s="34">
        <f t="shared" si="3"/>
        <v>23</v>
      </c>
      <c r="AJ28" s="34">
        <f t="shared" si="3"/>
        <v>22</v>
      </c>
      <c r="AK28" s="34">
        <f t="shared" si="3"/>
        <v>21</v>
      </c>
      <c r="AL28" s="34">
        <f t="shared" si="3"/>
        <v>20</v>
      </c>
      <c r="AM28" s="34">
        <f t="shared" si="3"/>
        <v>19</v>
      </c>
      <c r="AN28" s="34">
        <f t="shared" si="3"/>
        <v>18</v>
      </c>
      <c r="AO28" s="34">
        <f t="shared" si="3"/>
        <v>17</v>
      </c>
      <c r="AP28" s="34">
        <f t="shared" si="3"/>
        <v>16</v>
      </c>
      <c r="AQ28" s="34">
        <f t="shared" si="3"/>
        <v>15</v>
      </c>
      <c r="AR28" s="34">
        <f t="shared" si="3"/>
        <v>14</v>
      </c>
      <c r="AS28" s="34">
        <f t="shared" si="3"/>
        <v>13</v>
      </c>
      <c r="AT28" s="34">
        <f t="shared" si="3"/>
        <v>12</v>
      </c>
      <c r="AU28" s="34">
        <f t="shared" si="3"/>
        <v>11</v>
      </c>
      <c r="AV28" s="34">
        <f t="shared" si="3"/>
        <v>10</v>
      </c>
      <c r="AW28" s="34">
        <f t="shared" si="3"/>
        <v>9</v>
      </c>
      <c r="AX28" s="34">
        <f t="shared" si="3"/>
        <v>8</v>
      </c>
      <c r="AY28" s="34">
        <f t="shared" si="3"/>
        <v>7</v>
      </c>
      <c r="AZ28" s="34">
        <f t="shared" si="3"/>
        <v>6</v>
      </c>
      <c r="BA28" s="34">
        <f t="shared" si="3"/>
        <v>5</v>
      </c>
      <c r="BB28" s="34">
        <f t="shared" si="3"/>
        <v>4</v>
      </c>
      <c r="BC28" s="34">
        <f t="shared" si="3"/>
        <v>3</v>
      </c>
      <c r="BD28" s="34">
        <f t="shared" si="3"/>
        <v>2</v>
      </c>
      <c r="BE28" s="35">
        <v>1</v>
      </c>
      <c r="BF28" s="36"/>
    </row>
    <row r="29" spans="1:58" ht="18" customHeight="1">
      <c r="A29">
        <v>1</v>
      </c>
      <c r="B29" s="54" t="s">
        <v>1</v>
      </c>
      <c r="C29" s="10">
        <v>26</v>
      </c>
      <c r="D29" s="16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8"/>
      <c r="AC29" s="25">
        <f t="shared" si="1"/>
        <v>0</v>
      </c>
      <c r="AD29" s="57" t="s">
        <v>1</v>
      </c>
      <c r="AE29" s="37">
        <v>1</v>
      </c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44"/>
      <c r="AT29" s="44"/>
      <c r="AU29" s="44"/>
      <c r="AV29" s="44"/>
      <c r="AW29" s="44"/>
      <c r="AX29" s="44"/>
      <c r="AY29" s="44"/>
      <c r="AZ29" s="44"/>
      <c r="BA29" s="44"/>
      <c r="BB29" s="44"/>
      <c r="BC29" s="44"/>
      <c r="BD29" s="44"/>
      <c r="BE29" s="50"/>
      <c r="BF29" s="36">
        <f>VLOOKUP(AE29,$C$29:$AC$54,27,"faux")</f>
        <v>5</v>
      </c>
    </row>
    <row r="30" spans="1:58" ht="18" customHeight="1">
      <c r="A30">
        <v>1</v>
      </c>
      <c r="B30" s="55"/>
      <c r="C30" s="11">
        <f>C29-1</f>
        <v>25</v>
      </c>
      <c r="D30" s="19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1"/>
      <c r="AC30" s="25">
        <f t="shared" si="1"/>
        <v>0</v>
      </c>
      <c r="AD30" s="58"/>
      <c r="AE30" s="39">
        <f>AE29+1</f>
        <v>2</v>
      </c>
      <c r="AF30" s="47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3"/>
      <c r="BE30" s="49"/>
      <c r="BF30" s="36">
        <f t="shared" ref="BF30:BF54" si="4">VLOOKUP(AE30,$C$29:$AC$54,27,"faux")</f>
        <v>5</v>
      </c>
    </row>
    <row r="31" spans="1:58" ht="18" customHeight="1">
      <c r="A31">
        <v>1</v>
      </c>
      <c r="B31" s="55"/>
      <c r="C31" s="11">
        <f t="shared" ref="C31:C54" si="5">C30-1</f>
        <v>24</v>
      </c>
      <c r="D31" s="19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1"/>
      <c r="AC31" s="25">
        <f t="shared" si="1"/>
        <v>0</v>
      </c>
      <c r="AD31" s="58"/>
      <c r="AE31" s="39">
        <f t="shared" ref="AE31:AE54" si="6">AE30+1</f>
        <v>3</v>
      </c>
      <c r="AF31" s="47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3"/>
      <c r="AT31" s="43"/>
      <c r="AU31" s="43"/>
      <c r="AV31" s="43"/>
      <c r="AW31" s="43"/>
      <c r="AX31" s="43"/>
      <c r="AY31" s="43"/>
      <c r="AZ31" s="43"/>
      <c r="BA31" s="43"/>
      <c r="BB31" s="43"/>
      <c r="BC31" s="43"/>
      <c r="BD31" s="43"/>
      <c r="BE31" s="49"/>
      <c r="BF31" s="36">
        <f t="shared" si="4"/>
        <v>5</v>
      </c>
    </row>
    <row r="32" spans="1:58" ht="18" customHeight="1">
      <c r="A32">
        <v>1</v>
      </c>
      <c r="B32" s="55"/>
      <c r="C32" s="11">
        <f t="shared" si="5"/>
        <v>23</v>
      </c>
      <c r="D32" s="19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1"/>
      <c r="AC32" s="25">
        <f t="shared" si="1"/>
        <v>0</v>
      </c>
      <c r="AD32" s="58"/>
      <c r="AE32" s="39">
        <f t="shared" si="6"/>
        <v>4</v>
      </c>
      <c r="AF32" s="47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E32" s="49"/>
      <c r="BF32" s="36">
        <f t="shared" si="4"/>
        <v>5</v>
      </c>
    </row>
    <row r="33" spans="1:58" ht="18" customHeight="1">
      <c r="A33">
        <v>1</v>
      </c>
      <c r="B33" s="55"/>
      <c r="C33" s="11">
        <f t="shared" si="5"/>
        <v>22</v>
      </c>
      <c r="D33" s="19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1"/>
      <c r="AC33" s="25">
        <f t="shared" si="1"/>
        <v>0</v>
      </c>
      <c r="AD33" s="58"/>
      <c r="AE33" s="39">
        <f t="shared" si="6"/>
        <v>5</v>
      </c>
      <c r="AF33" s="47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3"/>
      <c r="AT33" s="43"/>
      <c r="AU33" s="43"/>
      <c r="AV33" s="43"/>
      <c r="AW33" s="43"/>
      <c r="AX33" s="43"/>
      <c r="AY33" s="43"/>
      <c r="AZ33" s="43"/>
      <c r="BA33" s="43"/>
      <c r="BB33" s="43"/>
      <c r="BC33" s="43"/>
      <c r="BD33" s="43"/>
      <c r="BE33" s="49"/>
      <c r="BF33" s="36">
        <f t="shared" si="4"/>
        <v>5</v>
      </c>
    </row>
    <row r="34" spans="1:58" ht="18" customHeight="1">
      <c r="A34">
        <v>1</v>
      </c>
      <c r="B34" s="55"/>
      <c r="C34" s="11">
        <f t="shared" si="5"/>
        <v>21</v>
      </c>
      <c r="D34" s="19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1"/>
      <c r="AC34" s="25">
        <f t="shared" si="1"/>
        <v>0</v>
      </c>
      <c r="AD34" s="58"/>
      <c r="AE34" s="39">
        <f t="shared" si="6"/>
        <v>6</v>
      </c>
      <c r="AF34" s="47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9"/>
      <c r="BF34" s="36">
        <f t="shared" si="4"/>
        <v>5</v>
      </c>
    </row>
    <row r="35" spans="1:58" ht="18" customHeight="1">
      <c r="A35">
        <v>1</v>
      </c>
      <c r="B35" s="55"/>
      <c r="C35" s="11">
        <f t="shared" si="5"/>
        <v>20</v>
      </c>
      <c r="D35" s="19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1"/>
      <c r="AC35" s="25">
        <f t="shared" si="1"/>
        <v>0</v>
      </c>
      <c r="AD35" s="58"/>
      <c r="AE35" s="39">
        <f t="shared" si="6"/>
        <v>7</v>
      </c>
      <c r="AF35" s="47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E35" s="49"/>
      <c r="BF35" s="36">
        <f t="shared" si="4"/>
        <v>5</v>
      </c>
    </row>
    <row r="36" spans="1:58" ht="18" customHeight="1">
      <c r="A36">
        <v>1</v>
      </c>
      <c r="B36" s="55"/>
      <c r="C36" s="11">
        <f t="shared" si="5"/>
        <v>19</v>
      </c>
      <c r="D36" s="19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1"/>
      <c r="AC36" s="25">
        <f t="shared" si="1"/>
        <v>0</v>
      </c>
      <c r="AD36" s="58"/>
      <c r="AE36" s="39">
        <f t="shared" si="6"/>
        <v>8</v>
      </c>
      <c r="AF36" s="47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3"/>
      <c r="AT36" s="43"/>
      <c r="AU36" s="43"/>
      <c r="AV36" s="43"/>
      <c r="AW36" s="43"/>
      <c r="AX36" s="43"/>
      <c r="AY36" s="43"/>
      <c r="AZ36" s="43"/>
      <c r="BA36" s="43"/>
      <c r="BB36" s="43"/>
      <c r="BC36" s="43"/>
      <c r="BD36" s="43"/>
      <c r="BE36" s="49"/>
      <c r="BF36" s="36">
        <f t="shared" si="4"/>
        <v>5</v>
      </c>
    </row>
    <row r="37" spans="1:58" ht="18" customHeight="1">
      <c r="A37">
        <v>1</v>
      </c>
      <c r="B37" s="55"/>
      <c r="C37" s="11">
        <f t="shared" si="5"/>
        <v>18</v>
      </c>
      <c r="D37" s="19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1"/>
      <c r="AC37" s="25">
        <f t="shared" si="1"/>
        <v>0</v>
      </c>
      <c r="AD37" s="58"/>
      <c r="AE37" s="39">
        <f t="shared" si="6"/>
        <v>9</v>
      </c>
      <c r="AF37" s="47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3"/>
      <c r="AT37" s="43"/>
      <c r="AU37" s="43"/>
      <c r="AV37" s="43"/>
      <c r="AW37" s="43"/>
      <c r="AX37" s="43"/>
      <c r="AY37" s="43"/>
      <c r="AZ37" s="43"/>
      <c r="BA37" s="43"/>
      <c r="BB37" s="43"/>
      <c r="BC37" s="43"/>
      <c r="BD37" s="43"/>
      <c r="BE37" s="49"/>
      <c r="BF37" s="36">
        <f t="shared" si="4"/>
        <v>5</v>
      </c>
    </row>
    <row r="38" spans="1:58" ht="18" customHeight="1">
      <c r="A38">
        <v>1</v>
      </c>
      <c r="B38" s="55"/>
      <c r="C38" s="11">
        <f t="shared" si="5"/>
        <v>17</v>
      </c>
      <c r="D38" s="19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1"/>
      <c r="AC38" s="25">
        <f t="shared" si="1"/>
        <v>0</v>
      </c>
      <c r="AD38" s="58"/>
      <c r="AE38" s="39">
        <f t="shared" si="6"/>
        <v>10</v>
      </c>
      <c r="AF38" s="47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E38" s="49"/>
      <c r="BF38" s="36">
        <f t="shared" si="4"/>
        <v>5</v>
      </c>
    </row>
    <row r="39" spans="1:58" ht="18" customHeight="1">
      <c r="A39">
        <v>1</v>
      </c>
      <c r="B39" s="55"/>
      <c r="C39" s="11">
        <f t="shared" si="5"/>
        <v>16</v>
      </c>
      <c r="D39" s="19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1"/>
      <c r="AC39" s="25">
        <f t="shared" si="1"/>
        <v>0</v>
      </c>
      <c r="AD39" s="58"/>
      <c r="AE39" s="39">
        <f t="shared" si="6"/>
        <v>11</v>
      </c>
      <c r="AF39" s="47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3"/>
      <c r="AT39" s="43"/>
      <c r="AU39" s="43"/>
      <c r="AV39" s="43"/>
      <c r="AW39" s="43"/>
      <c r="AX39" s="43"/>
      <c r="AY39" s="43"/>
      <c r="AZ39" s="43"/>
      <c r="BA39" s="43"/>
      <c r="BB39" s="43"/>
      <c r="BC39" s="43"/>
      <c r="BD39" s="43"/>
      <c r="BE39" s="49"/>
      <c r="BF39" s="36">
        <f t="shared" si="4"/>
        <v>5</v>
      </c>
    </row>
    <row r="40" spans="1:58" ht="18" customHeight="1">
      <c r="A40">
        <v>1</v>
      </c>
      <c r="B40" s="55"/>
      <c r="C40" s="11">
        <f t="shared" si="5"/>
        <v>15</v>
      </c>
      <c r="D40" s="19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1"/>
      <c r="AC40" s="25">
        <f t="shared" si="1"/>
        <v>0</v>
      </c>
      <c r="AD40" s="58"/>
      <c r="AE40" s="39">
        <f t="shared" si="6"/>
        <v>12</v>
      </c>
      <c r="AF40" s="47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3"/>
      <c r="BE40" s="49"/>
      <c r="BF40" s="36">
        <f t="shared" si="4"/>
        <v>5</v>
      </c>
    </row>
    <row r="41" spans="1:58" ht="18" customHeight="1">
      <c r="A41">
        <v>1</v>
      </c>
      <c r="B41" s="55"/>
      <c r="C41" s="11">
        <f t="shared" si="5"/>
        <v>14</v>
      </c>
      <c r="D41" s="19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1"/>
      <c r="AC41" s="25">
        <f t="shared" si="1"/>
        <v>0</v>
      </c>
      <c r="AD41" s="58"/>
      <c r="AE41" s="39">
        <f t="shared" si="6"/>
        <v>13</v>
      </c>
      <c r="AF41" s="47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3"/>
      <c r="AT41" s="43"/>
      <c r="AU41" s="43"/>
      <c r="AV41" s="43"/>
      <c r="AW41" s="43"/>
      <c r="AX41" s="43"/>
      <c r="AY41" s="43"/>
      <c r="AZ41" s="43"/>
      <c r="BA41" s="43"/>
      <c r="BB41" s="43"/>
      <c r="BC41" s="43"/>
      <c r="BD41" s="43"/>
      <c r="BE41" s="49"/>
      <c r="BF41" s="36">
        <f t="shared" si="4"/>
        <v>5</v>
      </c>
    </row>
    <row r="42" spans="1:58" ht="18" customHeight="1">
      <c r="A42">
        <v>1</v>
      </c>
      <c r="B42" s="55"/>
      <c r="C42" s="11">
        <f t="shared" si="5"/>
        <v>13</v>
      </c>
      <c r="D42" s="19"/>
      <c r="E42" s="20">
        <v>1</v>
      </c>
      <c r="F42" s="20"/>
      <c r="G42" s="20"/>
      <c r="H42" s="20">
        <v>1</v>
      </c>
      <c r="I42" s="20"/>
      <c r="J42" s="20">
        <v>1</v>
      </c>
      <c r="K42" s="20"/>
      <c r="L42" s="20"/>
      <c r="M42" s="20"/>
      <c r="N42" s="20">
        <v>1</v>
      </c>
      <c r="O42" s="20"/>
      <c r="P42" s="20">
        <v>1</v>
      </c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1"/>
      <c r="AC42" s="25">
        <f t="shared" si="1"/>
        <v>5</v>
      </c>
      <c r="AD42" s="58"/>
      <c r="AE42" s="39">
        <f t="shared" si="6"/>
        <v>14</v>
      </c>
      <c r="AF42" s="47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8"/>
      <c r="BF42" s="36">
        <f t="shared" si="4"/>
        <v>0</v>
      </c>
    </row>
    <row r="43" spans="1:58" ht="18" customHeight="1">
      <c r="A43">
        <v>1</v>
      </c>
      <c r="B43" s="55"/>
      <c r="C43" s="11">
        <f t="shared" si="5"/>
        <v>12</v>
      </c>
      <c r="D43" s="19"/>
      <c r="E43" s="20"/>
      <c r="F43" s="20">
        <v>1</v>
      </c>
      <c r="G43" s="20"/>
      <c r="H43" s="20">
        <v>1</v>
      </c>
      <c r="I43" s="20"/>
      <c r="J43" s="20"/>
      <c r="K43" s="20"/>
      <c r="L43" s="20">
        <v>1</v>
      </c>
      <c r="M43" s="20"/>
      <c r="N43" s="20">
        <v>1</v>
      </c>
      <c r="O43" s="20"/>
      <c r="P43" s="20">
        <v>1</v>
      </c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1"/>
      <c r="AC43" s="25">
        <f t="shared" si="1"/>
        <v>5</v>
      </c>
      <c r="AD43" s="58"/>
      <c r="AE43" s="39">
        <f t="shared" si="6"/>
        <v>15</v>
      </c>
      <c r="AF43" s="47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8"/>
      <c r="BF43" s="36">
        <f t="shared" si="4"/>
        <v>0</v>
      </c>
    </row>
    <row r="44" spans="1:58" ht="18" customHeight="1">
      <c r="A44">
        <v>1</v>
      </c>
      <c r="B44" s="55"/>
      <c r="C44" s="11">
        <f t="shared" si="5"/>
        <v>11</v>
      </c>
      <c r="D44" s="19">
        <v>1</v>
      </c>
      <c r="E44" s="20"/>
      <c r="F44" s="20">
        <v>1</v>
      </c>
      <c r="G44" s="20"/>
      <c r="H44" s="20"/>
      <c r="I44" s="20"/>
      <c r="J44" s="20">
        <v>1</v>
      </c>
      <c r="K44" s="20"/>
      <c r="L44" s="20">
        <v>1</v>
      </c>
      <c r="M44" s="20"/>
      <c r="N44" s="20">
        <v>1</v>
      </c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1"/>
      <c r="AC44" s="25">
        <f t="shared" si="1"/>
        <v>5</v>
      </c>
      <c r="AD44" s="58"/>
      <c r="AE44" s="39">
        <f t="shared" si="6"/>
        <v>16</v>
      </c>
      <c r="AF44" s="47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8"/>
      <c r="BF44" s="36">
        <f t="shared" si="4"/>
        <v>0</v>
      </c>
    </row>
    <row r="45" spans="1:58" ht="18" customHeight="1">
      <c r="A45">
        <v>1</v>
      </c>
      <c r="B45" s="55"/>
      <c r="C45" s="11">
        <f t="shared" si="5"/>
        <v>10</v>
      </c>
      <c r="D45" s="19">
        <v>1</v>
      </c>
      <c r="E45" s="20"/>
      <c r="F45" s="20"/>
      <c r="G45" s="20"/>
      <c r="H45" s="20">
        <v>1</v>
      </c>
      <c r="I45" s="20"/>
      <c r="J45" s="20">
        <v>1</v>
      </c>
      <c r="K45" s="20"/>
      <c r="L45" s="20">
        <v>1</v>
      </c>
      <c r="M45" s="20"/>
      <c r="N45" s="20"/>
      <c r="O45" s="20">
        <v>1</v>
      </c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1"/>
      <c r="AC45" s="25">
        <f t="shared" si="1"/>
        <v>5</v>
      </c>
      <c r="AD45" s="58"/>
      <c r="AE45" s="39">
        <f t="shared" si="6"/>
        <v>17</v>
      </c>
      <c r="AF45" s="47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  <c r="AW45" s="40"/>
      <c r="AX45" s="40"/>
      <c r="AY45" s="40"/>
      <c r="AZ45" s="40"/>
      <c r="BA45" s="40"/>
      <c r="BB45" s="40"/>
      <c r="BC45" s="40"/>
      <c r="BD45" s="40"/>
      <c r="BE45" s="48"/>
      <c r="BF45" s="36">
        <f t="shared" si="4"/>
        <v>0</v>
      </c>
    </row>
    <row r="46" spans="1:58" ht="18" customHeight="1">
      <c r="A46">
        <v>1</v>
      </c>
      <c r="B46" s="55"/>
      <c r="C46" s="11">
        <f t="shared" si="5"/>
        <v>9</v>
      </c>
      <c r="D46" s="19"/>
      <c r="E46" s="20"/>
      <c r="F46" s="20">
        <v>1</v>
      </c>
      <c r="G46" s="20"/>
      <c r="H46" s="20">
        <v>1</v>
      </c>
      <c r="I46" s="20"/>
      <c r="J46" s="20">
        <v>1</v>
      </c>
      <c r="K46" s="20"/>
      <c r="L46" s="20"/>
      <c r="M46" s="20">
        <v>1</v>
      </c>
      <c r="N46" s="20"/>
      <c r="O46" s="20">
        <v>1</v>
      </c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1"/>
      <c r="AC46" s="25">
        <f t="shared" si="1"/>
        <v>5</v>
      </c>
      <c r="AD46" s="58"/>
      <c r="AE46" s="39">
        <f t="shared" si="6"/>
        <v>18</v>
      </c>
      <c r="AF46" s="47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  <c r="BE46" s="48"/>
      <c r="BF46" s="36">
        <f t="shared" si="4"/>
        <v>0</v>
      </c>
    </row>
    <row r="47" spans="1:58" ht="18" customHeight="1">
      <c r="A47">
        <v>1</v>
      </c>
      <c r="B47" s="55"/>
      <c r="C47" s="11">
        <f t="shared" si="5"/>
        <v>8</v>
      </c>
      <c r="D47" s="19">
        <v>1</v>
      </c>
      <c r="E47" s="20"/>
      <c r="F47" s="20">
        <v>1</v>
      </c>
      <c r="G47" s="20"/>
      <c r="H47" s="20">
        <v>1</v>
      </c>
      <c r="I47" s="20"/>
      <c r="J47" s="20"/>
      <c r="K47" s="20">
        <v>1</v>
      </c>
      <c r="L47" s="20"/>
      <c r="M47" s="53">
        <v>1</v>
      </c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1"/>
      <c r="AC47" s="25">
        <f t="shared" si="1"/>
        <v>5</v>
      </c>
      <c r="AD47" s="58"/>
      <c r="AE47" s="39">
        <f t="shared" si="6"/>
        <v>19</v>
      </c>
      <c r="AF47" s="47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  <c r="AW47" s="40"/>
      <c r="AX47" s="40"/>
      <c r="AY47" s="40"/>
      <c r="AZ47" s="40"/>
      <c r="BA47" s="40"/>
      <c r="BB47" s="40"/>
      <c r="BC47" s="40"/>
      <c r="BD47" s="40"/>
      <c r="BE47" s="48"/>
      <c r="BF47" s="36">
        <f t="shared" si="4"/>
        <v>0</v>
      </c>
    </row>
    <row r="48" spans="1:58" ht="18" customHeight="1">
      <c r="A48">
        <v>1</v>
      </c>
      <c r="B48" s="55"/>
      <c r="C48" s="11">
        <f t="shared" si="5"/>
        <v>7</v>
      </c>
      <c r="D48" s="19">
        <v>1</v>
      </c>
      <c r="E48" s="20"/>
      <c r="F48" s="20">
        <v>1</v>
      </c>
      <c r="G48" s="20"/>
      <c r="H48" s="20"/>
      <c r="I48" s="20">
        <v>1</v>
      </c>
      <c r="J48" s="20"/>
      <c r="K48" s="20">
        <v>1</v>
      </c>
      <c r="L48" s="20"/>
      <c r="M48" s="20"/>
      <c r="N48" s="20"/>
      <c r="O48" s="20">
        <v>1</v>
      </c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1"/>
      <c r="AC48" s="25">
        <f t="shared" si="1"/>
        <v>5</v>
      </c>
      <c r="AD48" s="58"/>
      <c r="AE48" s="39">
        <f t="shared" si="6"/>
        <v>20</v>
      </c>
      <c r="AF48" s="47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8"/>
      <c r="BF48" s="36">
        <f t="shared" si="4"/>
        <v>0</v>
      </c>
    </row>
    <row r="49" spans="1:84" ht="18" customHeight="1">
      <c r="A49">
        <v>1</v>
      </c>
      <c r="B49" s="55"/>
      <c r="C49" s="11">
        <f t="shared" si="5"/>
        <v>6</v>
      </c>
      <c r="D49" s="19">
        <v>1</v>
      </c>
      <c r="E49" s="20"/>
      <c r="F49" s="20"/>
      <c r="G49" s="20">
        <v>1</v>
      </c>
      <c r="H49" s="20"/>
      <c r="I49" s="20">
        <v>1</v>
      </c>
      <c r="J49" s="20"/>
      <c r="K49" s="20"/>
      <c r="L49" s="20"/>
      <c r="M49" s="20">
        <v>1</v>
      </c>
      <c r="N49" s="20"/>
      <c r="O49" s="20">
        <v>1</v>
      </c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1"/>
      <c r="AC49" s="25">
        <f t="shared" si="1"/>
        <v>5</v>
      </c>
      <c r="AD49" s="58"/>
      <c r="AE49" s="39">
        <f t="shared" si="6"/>
        <v>21</v>
      </c>
      <c r="AF49" s="47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8"/>
      <c r="BF49" s="36">
        <f t="shared" si="4"/>
        <v>0</v>
      </c>
      <c r="BG49" s="28"/>
    </row>
    <row r="50" spans="1:84" ht="18" customHeight="1">
      <c r="A50">
        <v>1</v>
      </c>
      <c r="B50" s="55"/>
      <c r="C50" s="11">
        <f t="shared" si="5"/>
        <v>5</v>
      </c>
      <c r="D50" s="19"/>
      <c r="E50" s="20">
        <v>1</v>
      </c>
      <c r="F50" s="20"/>
      <c r="G50" s="20">
        <v>1</v>
      </c>
      <c r="H50" s="20"/>
      <c r="I50" s="20"/>
      <c r="J50" s="20"/>
      <c r="K50" s="20">
        <v>1</v>
      </c>
      <c r="L50" s="20"/>
      <c r="M50" s="20">
        <v>1</v>
      </c>
      <c r="N50" s="20"/>
      <c r="O50" s="20">
        <v>1</v>
      </c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1"/>
      <c r="AC50" s="25">
        <f t="shared" si="1"/>
        <v>5</v>
      </c>
      <c r="AD50" s="58"/>
      <c r="AE50" s="39">
        <f t="shared" si="6"/>
        <v>22</v>
      </c>
      <c r="AF50" s="47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  <c r="BE50" s="48"/>
      <c r="BF50" s="36">
        <f t="shared" si="4"/>
        <v>0</v>
      </c>
      <c r="BG50" s="28"/>
    </row>
    <row r="51" spans="1:84" ht="18" customHeight="1">
      <c r="A51">
        <v>1</v>
      </c>
      <c r="B51" s="55"/>
      <c r="C51" s="11">
        <f t="shared" si="5"/>
        <v>4</v>
      </c>
      <c r="D51" s="19"/>
      <c r="E51" s="20">
        <v>1</v>
      </c>
      <c r="F51" s="20"/>
      <c r="G51" s="20"/>
      <c r="H51" s="20"/>
      <c r="I51" s="20">
        <v>1</v>
      </c>
      <c r="J51" s="20"/>
      <c r="K51" s="20">
        <v>1</v>
      </c>
      <c r="L51" s="20"/>
      <c r="M51" s="20">
        <v>1</v>
      </c>
      <c r="N51" s="20"/>
      <c r="O51" s="20"/>
      <c r="P51" s="20">
        <v>1</v>
      </c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1"/>
      <c r="AC51" s="25">
        <f t="shared" si="1"/>
        <v>5</v>
      </c>
      <c r="AD51" s="58"/>
      <c r="AE51" s="39">
        <f t="shared" si="6"/>
        <v>23</v>
      </c>
      <c r="AF51" s="47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  <c r="AW51" s="40"/>
      <c r="AX51" s="40"/>
      <c r="AY51" s="40"/>
      <c r="AZ51" s="40"/>
      <c r="BA51" s="40"/>
      <c r="BB51" s="40"/>
      <c r="BC51" s="40"/>
      <c r="BD51" s="40"/>
      <c r="BE51" s="48"/>
      <c r="BF51" s="36">
        <f t="shared" si="4"/>
        <v>0</v>
      </c>
      <c r="BG51" s="28"/>
    </row>
    <row r="52" spans="1:84" ht="18" customHeight="1">
      <c r="A52">
        <v>1</v>
      </c>
      <c r="B52" s="55"/>
      <c r="C52" s="11">
        <f t="shared" si="5"/>
        <v>3</v>
      </c>
      <c r="D52" s="19"/>
      <c r="E52" s="20"/>
      <c r="F52" s="20"/>
      <c r="G52" s="20">
        <v>1</v>
      </c>
      <c r="H52" s="20"/>
      <c r="I52" s="20">
        <v>1</v>
      </c>
      <c r="J52" s="20"/>
      <c r="K52" s="20">
        <v>1</v>
      </c>
      <c r="L52" s="20"/>
      <c r="M52" s="20"/>
      <c r="N52" s="20">
        <v>1</v>
      </c>
      <c r="O52" s="20"/>
      <c r="P52" s="20">
        <v>1</v>
      </c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1"/>
      <c r="AC52" s="25">
        <f t="shared" si="1"/>
        <v>5</v>
      </c>
      <c r="AD52" s="58"/>
      <c r="AE52" s="39">
        <f t="shared" si="6"/>
        <v>24</v>
      </c>
      <c r="AF52" s="47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  <c r="BE52" s="48"/>
      <c r="BF52" s="36">
        <f t="shared" si="4"/>
        <v>0</v>
      </c>
      <c r="BG52" s="28"/>
    </row>
    <row r="53" spans="1:84" ht="18" customHeight="1">
      <c r="A53">
        <v>1</v>
      </c>
      <c r="B53" s="55"/>
      <c r="C53" s="11">
        <f t="shared" si="5"/>
        <v>2</v>
      </c>
      <c r="D53" s="19"/>
      <c r="E53" s="20">
        <v>1</v>
      </c>
      <c r="F53" s="20"/>
      <c r="G53" s="20">
        <v>1</v>
      </c>
      <c r="H53" s="20"/>
      <c r="I53" s="20">
        <v>1</v>
      </c>
      <c r="J53" s="20"/>
      <c r="K53" s="20"/>
      <c r="L53" s="20">
        <v>1</v>
      </c>
      <c r="M53" s="20"/>
      <c r="N53" s="20">
        <v>1</v>
      </c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1"/>
      <c r="AC53" s="25">
        <f t="shared" si="1"/>
        <v>5</v>
      </c>
      <c r="AD53" s="58"/>
      <c r="AE53" s="39">
        <f t="shared" si="6"/>
        <v>25</v>
      </c>
      <c r="AF53" s="47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8"/>
      <c r="BF53" s="36">
        <f t="shared" si="4"/>
        <v>0</v>
      </c>
      <c r="BG53" s="28"/>
      <c r="BV53" s="68"/>
      <c r="BW53" s="68"/>
      <c r="BX53" s="68"/>
      <c r="BY53" s="68"/>
      <c r="BZ53" s="68"/>
      <c r="CA53" s="68"/>
      <c r="CB53" s="68"/>
      <c r="CC53" s="68"/>
      <c r="CD53" s="68"/>
      <c r="CE53" s="68"/>
    </row>
    <row r="54" spans="1:84" ht="18" customHeight="1" thickBot="1">
      <c r="A54">
        <v>1</v>
      </c>
      <c r="B54" s="56"/>
      <c r="C54" s="12">
        <f t="shared" si="5"/>
        <v>1</v>
      </c>
      <c r="D54" s="22"/>
      <c r="E54" s="23">
        <v>1</v>
      </c>
      <c r="F54" s="23"/>
      <c r="G54" s="23">
        <v>1</v>
      </c>
      <c r="H54" s="23"/>
      <c r="I54" s="23"/>
      <c r="J54" s="23">
        <v>1</v>
      </c>
      <c r="K54" s="23"/>
      <c r="L54" s="23">
        <v>1</v>
      </c>
      <c r="M54" s="23"/>
      <c r="N54" s="23"/>
      <c r="O54" s="23"/>
      <c r="P54" s="23">
        <v>1</v>
      </c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4"/>
      <c r="AC54" s="25">
        <f t="shared" si="1"/>
        <v>5</v>
      </c>
      <c r="AD54" s="59"/>
      <c r="AE54" s="41">
        <f t="shared" si="6"/>
        <v>26</v>
      </c>
      <c r="AF54" s="51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AV54" s="42"/>
      <c r="AW54" s="42"/>
      <c r="AX54" s="42"/>
      <c r="AY54" s="42"/>
      <c r="AZ54" s="42"/>
      <c r="BA54" s="42"/>
      <c r="BB54" s="42"/>
      <c r="BC54" s="42"/>
      <c r="BD54" s="42"/>
      <c r="BE54" s="52"/>
      <c r="BF54" s="36">
        <f t="shared" si="4"/>
        <v>0</v>
      </c>
      <c r="BG54" s="28"/>
    </row>
    <row r="55" spans="1:84" ht="18" customHeight="1" thickBot="1">
      <c r="D55" s="13">
        <v>1</v>
      </c>
      <c r="E55" s="14">
        <f>D55+1</f>
        <v>2</v>
      </c>
      <c r="F55" s="14">
        <f t="shared" ref="F55:AB55" si="7">E55+1</f>
        <v>3</v>
      </c>
      <c r="G55" s="14">
        <f t="shared" si="7"/>
        <v>4</v>
      </c>
      <c r="H55" s="14">
        <f t="shared" si="7"/>
        <v>5</v>
      </c>
      <c r="I55" s="14">
        <f t="shared" si="7"/>
        <v>6</v>
      </c>
      <c r="J55" s="14">
        <f t="shared" si="7"/>
        <v>7</v>
      </c>
      <c r="K55" s="14">
        <f t="shared" si="7"/>
        <v>8</v>
      </c>
      <c r="L55" s="14">
        <f t="shared" si="7"/>
        <v>9</v>
      </c>
      <c r="M55" s="14">
        <f t="shared" si="7"/>
        <v>10</v>
      </c>
      <c r="N55" s="14">
        <f t="shared" si="7"/>
        <v>11</v>
      </c>
      <c r="O55" s="14">
        <f t="shared" si="7"/>
        <v>12</v>
      </c>
      <c r="P55" s="14">
        <f t="shared" si="7"/>
        <v>13</v>
      </c>
      <c r="Q55" s="14">
        <f t="shared" si="7"/>
        <v>14</v>
      </c>
      <c r="R55" s="14">
        <f t="shared" si="7"/>
        <v>15</v>
      </c>
      <c r="S55" s="14">
        <f t="shared" si="7"/>
        <v>16</v>
      </c>
      <c r="T55" s="14">
        <f t="shared" si="7"/>
        <v>17</v>
      </c>
      <c r="U55" s="14">
        <f t="shared" si="7"/>
        <v>18</v>
      </c>
      <c r="V55" s="14">
        <f t="shared" si="7"/>
        <v>19</v>
      </c>
      <c r="W55" s="14">
        <f t="shared" si="7"/>
        <v>20</v>
      </c>
      <c r="X55" s="14">
        <f t="shared" si="7"/>
        <v>21</v>
      </c>
      <c r="Y55" s="14">
        <f t="shared" si="7"/>
        <v>22</v>
      </c>
      <c r="Z55" s="14">
        <f t="shared" si="7"/>
        <v>23</v>
      </c>
      <c r="AA55" s="14">
        <f t="shared" si="7"/>
        <v>24</v>
      </c>
      <c r="AB55" s="15">
        <f t="shared" si="7"/>
        <v>25</v>
      </c>
      <c r="AD55" s="28"/>
      <c r="AE55" s="32"/>
      <c r="AF55" s="45">
        <f>VLOOKUP(AF28,$C$2:$AC$27,27,"faux")</f>
        <v>0</v>
      </c>
      <c r="AG55" s="45">
        <f t="shared" ref="AG55:BE55" si="8">VLOOKUP(AG28,$C$2:$AC$27,27,"faux")</f>
        <v>0</v>
      </c>
      <c r="AH55" s="45">
        <f t="shared" si="8"/>
        <v>0</v>
      </c>
      <c r="AI55" s="45">
        <f t="shared" si="8"/>
        <v>0</v>
      </c>
      <c r="AJ55" s="45">
        <f t="shared" si="8"/>
        <v>0</v>
      </c>
      <c r="AK55" s="45">
        <f t="shared" si="8"/>
        <v>0</v>
      </c>
      <c r="AL55" s="45">
        <f t="shared" si="8"/>
        <v>0</v>
      </c>
      <c r="AM55" s="45">
        <f t="shared" si="8"/>
        <v>0</v>
      </c>
      <c r="AN55" s="45">
        <f t="shared" si="8"/>
        <v>0</v>
      </c>
      <c r="AO55" s="45">
        <f t="shared" si="8"/>
        <v>0</v>
      </c>
      <c r="AP55" s="45">
        <f t="shared" si="8"/>
        <v>0</v>
      </c>
      <c r="AQ55" s="45">
        <f t="shared" si="8"/>
        <v>0</v>
      </c>
      <c r="AR55" s="45">
        <f t="shared" si="8"/>
        <v>0</v>
      </c>
      <c r="AS55" s="45">
        <f t="shared" si="8"/>
        <v>1</v>
      </c>
      <c r="AT55" s="45">
        <f t="shared" si="8"/>
        <v>1</v>
      </c>
      <c r="AU55" s="45">
        <f t="shared" si="8"/>
        <v>1</v>
      </c>
      <c r="AV55" s="45">
        <f t="shared" si="8"/>
        <v>1</v>
      </c>
      <c r="AW55" s="45">
        <f t="shared" si="8"/>
        <v>1</v>
      </c>
      <c r="AX55" s="45">
        <f t="shared" si="8"/>
        <v>1</v>
      </c>
      <c r="AY55" s="45">
        <f t="shared" si="8"/>
        <v>1</v>
      </c>
      <c r="AZ55" s="45">
        <f t="shared" si="8"/>
        <v>1</v>
      </c>
      <c r="BA55" s="45">
        <f t="shared" si="8"/>
        <v>1</v>
      </c>
      <c r="BB55" s="45">
        <f t="shared" si="8"/>
        <v>1</v>
      </c>
      <c r="BC55" s="45">
        <f t="shared" si="8"/>
        <v>1</v>
      </c>
      <c r="BD55" s="45">
        <f t="shared" si="8"/>
        <v>1</v>
      </c>
      <c r="BE55" s="45">
        <f t="shared" si="8"/>
        <v>1</v>
      </c>
      <c r="BF55" s="36"/>
      <c r="BG55" s="28"/>
    </row>
    <row r="56" spans="1:84" ht="21.75" customHeight="1"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</row>
    <row r="57" spans="1:84" ht="21.75" customHeight="1"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</row>
    <row r="58" spans="1:84" ht="21.75" customHeight="1"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</row>
    <row r="59" spans="1:84" ht="21.75" customHeight="1"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CF59" t="s">
        <v>29</v>
      </c>
    </row>
    <row r="60" spans="1:84" ht="21.75" customHeight="1"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CF60" t="s">
        <v>30</v>
      </c>
    </row>
    <row r="61" spans="1:84" ht="21.75" customHeight="1"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CF61" t="s">
        <v>31</v>
      </c>
    </row>
    <row r="62" spans="1:84" ht="21.75" customHeight="1"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CF62" t="s">
        <v>32</v>
      </c>
    </row>
    <row r="63" spans="1:84" ht="21.75" customHeight="1"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CF63" t="s">
        <v>33</v>
      </c>
    </row>
    <row r="64" spans="1:84" ht="21.75" customHeight="1">
      <c r="CF64" t="s">
        <v>34</v>
      </c>
    </row>
    <row r="65" ht="21.75" customHeight="1"/>
  </sheetData>
  <mergeCells count="4">
    <mergeCell ref="B2:B27"/>
    <mergeCell ref="B29:B54"/>
    <mergeCell ref="AD29:AD54"/>
    <mergeCell ref="AF27:BE27"/>
  </mergeCells>
  <conditionalFormatting sqref="D29:AB54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W31"/>
  <sheetViews>
    <sheetView tabSelected="1" topLeftCell="A4" workbookViewId="0">
      <selection activeCell="T20" sqref="T20"/>
    </sheetView>
  </sheetViews>
  <sheetFormatPr baseColWidth="10" defaultColWidth="8.875" defaultRowHeight="15"/>
  <cols>
    <col min="1" max="22" width="2.5" customWidth="1"/>
  </cols>
  <sheetData>
    <row r="1" spans="2:23">
      <c r="N1" s="68"/>
      <c r="O1" s="68"/>
      <c r="P1" s="68"/>
      <c r="Q1" s="68"/>
      <c r="R1" s="68"/>
      <c r="S1" s="68"/>
      <c r="T1" s="68"/>
      <c r="U1" s="68"/>
      <c r="V1" s="68"/>
      <c r="W1" s="68"/>
    </row>
    <row r="2" spans="2:23">
      <c r="N2" s="68"/>
      <c r="O2" s="68"/>
      <c r="P2" s="68"/>
      <c r="Q2" s="68"/>
      <c r="R2" s="68"/>
      <c r="S2" s="68"/>
      <c r="T2" s="68"/>
      <c r="U2" s="68"/>
      <c r="V2" s="68"/>
      <c r="W2" s="68"/>
    </row>
    <row r="3" spans="2:23">
      <c r="B3" s="6"/>
      <c r="C3" s="6"/>
      <c r="D3" s="6"/>
      <c r="E3" s="6"/>
      <c r="F3" s="6"/>
      <c r="G3" s="6"/>
      <c r="H3" s="6"/>
      <c r="I3" s="6"/>
      <c r="J3" s="6"/>
      <c r="K3" s="6"/>
      <c r="L3" s="6"/>
      <c r="N3" s="68"/>
      <c r="O3" s="68"/>
      <c r="P3" s="68"/>
      <c r="Q3" s="68"/>
      <c r="R3" s="68"/>
      <c r="S3" s="68"/>
      <c r="T3" s="68"/>
      <c r="U3" s="68"/>
      <c r="V3" s="68"/>
      <c r="W3" s="68"/>
    </row>
    <row r="4" spans="2:23">
      <c r="B4" s="6"/>
      <c r="C4" s="6"/>
      <c r="D4" s="6"/>
      <c r="E4" s="6"/>
      <c r="F4" s="6"/>
      <c r="G4" s="6"/>
      <c r="H4" s="6"/>
      <c r="I4" s="6"/>
      <c r="J4" s="6"/>
      <c r="K4" s="29"/>
      <c r="L4" s="29"/>
      <c r="N4" s="68"/>
      <c r="O4" s="68"/>
      <c r="P4" s="68"/>
      <c r="Q4" s="68"/>
      <c r="R4" s="68"/>
      <c r="S4" s="68"/>
      <c r="T4" s="68"/>
      <c r="U4" s="68"/>
      <c r="V4" s="68"/>
      <c r="W4" s="68"/>
    </row>
    <row r="5" spans="2:23">
      <c r="B5" s="6"/>
      <c r="C5" s="6" t="s">
        <v>5</v>
      </c>
      <c r="D5" s="63"/>
      <c r="E5" s="63"/>
      <c r="F5" s="63"/>
      <c r="G5" s="63"/>
      <c r="H5" s="63"/>
      <c r="I5" s="63"/>
      <c r="J5" s="63" t="s">
        <v>4</v>
      </c>
      <c r="K5" s="64"/>
      <c r="L5" s="68"/>
      <c r="N5" s="68"/>
      <c r="O5" s="68"/>
      <c r="P5" s="68"/>
      <c r="Q5" s="68"/>
      <c r="R5" s="68"/>
      <c r="S5" s="68"/>
      <c r="T5" s="68"/>
      <c r="U5" s="68"/>
      <c r="V5" s="68"/>
      <c r="W5" s="68"/>
    </row>
    <row r="6" spans="2:23">
      <c r="B6" s="6"/>
      <c r="C6" s="6" t="s">
        <v>6</v>
      </c>
      <c r="D6" s="63"/>
      <c r="E6" s="63"/>
      <c r="F6" s="63"/>
      <c r="G6" s="63" t="s">
        <v>4</v>
      </c>
      <c r="H6" s="63"/>
      <c r="I6" s="63"/>
      <c r="J6" s="63"/>
      <c r="K6" s="64"/>
      <c r="L6" s="68"/>
      <c r="N6" s="68"/>
      <c r="O6" s="68"/>
      <c r="P6" s="68"/>
      <c r="Q6" s="68"/>
      <c r="R6" s="68"/>
      <c r="S6" s="68"/>
      <c r="T6" s="68"/>
      <c r="U6" s="68"/>
      <c r="V6" s="68"/>
      <c r="W6" s="68"/>
    </row>
    <row r="7" spans="2:23">
      <c r="B7" s="6"/>
      <c r="C7" s="6" t="s">
        <v>7</v>
      </c>
      <c r="D7" s="63"/>
      <c r="E7" s="63"/>
      <c r="F7" s="63"/>
      <c r="G7" s="63"/>
      <c r="H7" s="71" t="s">
        <v>4</v>
      </c>
      <c r="I7" s="63"/>
      <c r="J7" s="63"/>
      <c r="K7" s="64"/>
      <c r="L7" s="68"/>
      <c r="N7" s="68"/>
      <c r="O7" s="68"/>
      <c r="P7" s="68"/>
      <c r="Q7" s="68"/>
      <c r="R7" s="68"/>
      <c r="S7" s="68"/>
      <c r="T7" s="68"/>
      <c r="U7" s="68"/>
      <c r="V7" s="68"/>
      <c r="W7" s="68"/>
    </row>
    <row r="8" spans="2:23">
      <c r="B8" s="6"/>
      <c r="C8" s="6" t="s">
        <v>8</v>
      </c>
      <c r="D8" s="63"/>
      <c r="E8" s="63"/>
      <c r="F8" s="63"/>
      <c r="G8" s="63"/>
      <c r="H8" s="63"/>
      <c r="I8" s="63"/>
      <c r="J8" s="63"/>
      <c r="K8" s="64" t="s">
        <v>4</v>
      </c>
      <c r="L8" s="68"/>
      <c r="N8" s="68"/>
      <c r="O8" s="68"/>
      <c r="P8" s="68"/>
      <c r="Q8" s="68"/>
      <c r="R8" s="68"/>
      <c r="S8" s="68"/>
      <c r="T8" s="68"/>
      <c r="U8" s="68"/>
      <c r="V8" s="68"/>
      <c r="W8" s="68"/>
    </row>
    <row r="9" spans="2:23">
      <c r="B9" s="6"/>
      <c r="C9" s="6" t="s">
        <v>9</v>
      </c>
      <c r="D9" s="63"/>
      <c r="E9" s="63"/>
      <c r="F9" s="63"/>
      <c r="G9" s="63"/>
      <c r="H9" s="63"/>
      <c r="I9" s="63" t="s">
        <v>4</v>
      </c>
      <c r="J9" s="63"/>
      <c r="K9" s="64"/>
      <c r="L9" s="68"/>
      <c r="N9" s="68"/>
      <c r="O9" s="68"/>
      <c r="P9" s="68"/>
      <c r="Q9" s="68"/>
      <c r="R9" s="68"/>
      <c r="S9" s="68"/>
      <c r="T9" s="68"/>
      <c r="U9" s="68"/>
      <c r="V9" s="68"/>
      <c r="W9" s="68"/>
    </row>
    <row r="10" spans="2:23">
      <c r="B10" s="6"/>
      <c r="C10" s="6" t="s">
        <v>10</v>
      </c>
      <c r="D10" s="63"/>
      <c r="E10" s="63" t="s">
        <v>4</v>
      </c>
      <c r="F10" s="63"/>
      <c r="G10" s="63"/>
      <c r="H10" s="63"/>
      <c r="I10" s="63"/>
      <c r="J10" s="63"/>
      <c r="K10" s="64"/>
      <c r="L10" s="68"/>
      <c r="N10" s="68"/>
      <c r="O10" s="68"/>
      <c r="P10" s="68"/>
      <c r="Q10" s="68"/>
      <c r="R10" s="68"/>
      <c r="S10" s="68"/>
      <c r="T10" s="68"/>
      <c r="U10" s="68"/>
      <c r="V10" s="68"/>
      <c r="W10" s="68"/>
    </row>
    <row r="11" spans="2:23">
      <c r="B11" s="6"/>
      <c r="C11" s="6" t="s">
        <v>11</v>
      </c>
      <c r="D11" s="63"/>
      <c r="E11" s="63"/>
      <c r="F11" s="63" t="s">
        <v>4</v>
      </c>
      <c r="G11" s="63"/>
      <c r="H11" s="63"/>
      <c r="I11" s="63"/>
      <c r="J11" s="63"/>
      <c r="K11" s="64"/>
      <c r="L11" s="68"/>
      <c r="N11" s="68"/>
      <c r="O11" s="68"/>
      <c r="P11" s="68"/>
      <c r="Q11" s="68"/>
      <c r="R11" s="68"/>
      <c r="S11" s="68"/>
      <c r="T11" s="68"/>
      <c r="U11" s="68"/>
      <c r="V11" s="68"/>
      <c r="W11" s="68"/>
    </row>
    <row r="12" spans="2:23">
      <c r="B12" s="6"/>
      <c r="C12" s="6" t="s">
        <v>12</v>
      </c>
      <c r="D12" s="69" t="s">
        <v>4</v>
      </c>
      <c r="E12" s="63"/>
      <c r="F12" s="63"/>
      <c r="G12" s="63"/>
      <c r="H12" s="63"/>
      <c r="I12" s="63"/>
      <c r="J12" s="63"/>
      <c r="K12" s="64"/>
      <c r="L12" s="68"/>
      <c r="N12" s="68"/>
      <c r="O12" s="68"/>
      <c r="P12" s="68"/>
      <c r="Q12" s="68"/>
      <c r="R12" s="68"/>
      <c r="S12" s="68"/>
      <c r="T12" s="68"/>
      <c r="U12" s="68"/>
      <c r="V12" s="68"/>
      <c r="W12" s="68"/>
    </row>
    <row r="13" spans="2:23">
      <c r="D13" t="s">
        <v>21</v>
      </c>
      <c r="E13" t="s">
        <v>22</v>
      </c>
      <c r="F13" t="s">
        <v>23</v>
      </c>
      <c r="G13" t="s">
        <v>24</v>
      </c>
      <c r="H13" t="s">
        <v>25</v>
      </c>
      <c r="I13" t="s">
        <v>26</v>
      </c>
      <c r="J13" t="s">
        <v>27</v>
      </c>
      <c r="K13" t="s">
        <v>28</v>
      </c>
      <c r="N13" s="68"/>
      <c r="O13" s="68"/>
      <c r="P13" s="68"/>
      <c r="Q13" s="68"/>
      <c r="R13" s="68"/>
      <c r="S13" s="68"/>
      <c r="T13" s="68"/>
      <c r="U13" s="68"/>
      <c r="V13" s="68"/>
      <c r="W13" s="68"/>
    </row>
    <row r="14" spans="2:23">
      <c r="W14" s="68"/>
    </row>
    <row r="15" spans="2:23">
      <c r="N15" s="68"/>
      <c r="O15" s="68" t="s">
        <v>12</v>
      </c>
      <c r="P15" s="68" t="s">
        <v>11</v>
      </c>
      <c r="Q15" s="68" t="s">
        <v>10</v>
      </c>
      <c r="R15" s="68" t="s">
        <v>9</v>
      </c>
      <c r="S15" s="68" t="s">
        <v>8</v>
      </c>
      <c r="T15" s="68" t="s">
        <v>7</v>
      </c>
      <c r="U15" s="68" t="s">
        <v>6</v>
      </c>
      <c r="V15" s="68" t="s">
        <v>5</v>
      </c>
    </row>
    <row r="16" spans="2:23">
      <c r="C16" t="s">
        <v>13</v>
      </c>
      <c r="D16" s="63"/>
      <c r="E16" s="63"/>
      <c r="F16" s="63"/>
      <c r="G16" s="63"/>
      <c r="H16" s="63"/>
      <c r="I16" s="63"/>
      <c r="J16" s="63" t="s">
        <v>4</v>
      </c>
      <c r="K16" s="64"/>
      <c r="N16" t="s">
        <v>20</v>
      </c>
      <c r="O16" s="65"/>
      <c r="P16" s="65"/>
      <c r="Q16" s="65"/>
      <c r="R16" s="65"/>
      <c r="S16" s="65"/>
      <c r="T16" s="65"/>
      <c r="U16" s="65"/>
      <c r="V16" s="65"/>
    </row>
    <row r="17" spans="2:22">
      <c r="C17" t="s">
        <v>14</v>
      </c>
      <c r="D17" s="63"/>
      <c r="E17" s="63" t="s">
        <v>4</v>
      </c>
      <c r="F17" s="63"/>
      <c r="G17" s="63" t="s">
        <v>4</v>
      </c>
      <c r="H17" s="63"/>
      <c r="I17" s="63" t="s">
        <v>4</v>
      </c>
      <c r="J17" s="63"/>
      <c r="K17" s="64"/>
      <c r="N17" t="s">
        <v>19</v>
      </c>
      <c r="O17" s="70" t="s">
        <v>4</v>
      </c>
      <c r="P17" s="65"/>
      <c r="Q17" s="65"/>
      <c r="R17" s="65"/>
      <c r="S17" s="65"/>
      <c r="T17" s="65"/>
      <c r="U17" s="65"/>
      <c r="V17" s="65"/>
    </row>
    <row r="18" spans="2:22">
      <c r="C18" t="s">
        <v>15</v>
      </c>
      <c r="D18" s="63"/>
      <c r="E18" s="63"/>
      <c r="F18" s="63"/>
      <c r="G18" s="63"/>
      <c r="H18" s="63"/>
      <c r="I18" s="63"/>
      <c r="J18" s="63"/>
      <c r="K18" s="64" t="s">
        <v>4</v>
      </c>
      <c r="N18" t="s">
        <v>18</v>
      </c>
      <c r="O18" s="65"/>
      <c r="P18" s="65"/>
      <c r="Q18" s="65"/>
      <c r="R18" s="65"/>
      <c r="S18" s="65"/>
      <c r="T18" s="65"/>
      <c r="U18" s="65"/>
      <c r="V18" s="65"/>
    </row>
    <row r="19" spans="2:22">
      <c r="C19" t="s">
        <v>16</v>
      </c>
      <c r="D19" s="63"/>
      <c r="E19" s="63"/>
      <c r="F19" s="63" t="s">
        <v>4</v>
      </c>
      <c r="G19" s="63"/>
      <c r="H19" s="63"/>
      <c r="I19" s="63"/>
      <c r="J19" s="63"/>
      <c r="K19" s="64"/>
      <c r="N19" t="s">
        <v>17</v>
      </c>
      <c r="O19" s="65"/>
      <c r="P19" s="65"/>
      <c r="Q19" s="65"/>
      <c r="R19" s="65"/>
      <c r="S19" s="65"/>
      <c r="T19" s="72" t="s">
        <v>4</v>
      </c>
      <c r="U19" s="65"/>
      <c r="V19" s="65"/>
    </row>
    <row r="20" spans="2:22">
      <c r="C20" t="s">
        <v>17</v>
      </c>
      <c r="D20" s="63"/>
      <c r="E20" s="63"/>
      <c r="F20" s="63"/>
      <c r="G20" s="63"/>
      <c r="H20" s="71" t="s">
        <v>4</v>
      </c>
      <c r="I20" s="63"/>
      <c r="J20" s="63"/>
      <c r="K20" s="64"/>
      <c r="L20" s="6"/>
      <c r="N20" t="s">
        <v>16</v>
      </c>
      <c r="O20" s="65"/>
      <c r="P20" s="65"/>
      <c r="Q20" s="65"/>
      <c r="R20" s="65"/>
      <c r="S20" s="65"/>
      <c r="T20" s="65"/>
      <c r="U20" s="65"/>
      <c r="V20" s="65"/>
    </row>
    <row r="21" spans="2:22">
      <c r="C21" t="s">
        <v>18</v>
      </c>
      <c r="D21" s="63"/>
      <c r="E21" s="63"/>
      <c r="F21" s="63"/>
      <c r="G21" s="63"/>
      <c r="H21" s="63"/>
      <c r="I21" s="63"/>
      <c r="J21" s="63"/>
      <c r="K21" s="64" t="s">
        <v>4</v>
      </c>
      <c r="N21" t="s">
        <v>15</v>
      </c>
      <c r="O21" s="65"/>
      <c r="P21" s="65"/>
      <c r="Q21" s="65"/>
      <c r="R21" s="65"/>
      <c r="S21" s="65"/>
      <c r="T21" s="65"/>
      <c r="U21" s="65"/>
      <c r="V21" s="65"/>
    </row>
    <row r="22" spans="2:22">
      <c r="C22" t="s">
        <v>19</v>
      </c>
      <c r="D22" s="69" t="s">
        <v>4</v>
      </c>
      <c r="E22" s="63"/>
      <c r="F22" s="63"/>
      <c r="G22" s="63" t="s">
        <v>4</v>
      </c>
      <c r="H22" s="63"/>
      <c r="I22" s="63"/>
      <c r="J22" s="63"/>
      <c r="K22" s="64"/>
      <c r="N22" t="s">
        <v>14</v>
      </c>
      <c r="O22" s="65"/>
      <c r="P22" s="65"/>
      <c r="Q22" s="65"/>
      <c r="R22" s="65"/>
      <c r="S22" s="65"/>
      <c r="T22" s="65"/>
      <c r="U22" s="65"/>
      <c r="V22" s="65"/>
    </row>
    <row r="23" spans="2:22">
      <c r="B23" s="6"/>
      <c r="C23" t="s">
        <v>20</v>
      </c>
      <c r="D23" s="63"/>
      <c r="E23" s="63"/>
      <c r="F23" s="63"/>
      <c r="G23" s="63"/>
      <c r="H23" s="63"/>
      <c r="I23" s="63"/>
      <c r="J23" s="63" t="s">
        <v>4</v>
      </c>
      <c r="K23" s="64"/>
      <c r="L23" s="68"/>
      <c r="N23" t="s">
        <v>13</v>
      </c>
      <c r="O23" s="65"/>
      <c r="P23" s="65"/>
      <c r="Q23" s="65"/>
      <c r="R23" s="65"/>
      <c r="S23" s="65"/>
      <c r="T23" s="65"/>
      <c r="U23" s="65"/>
      <c r="V23" s="65"/>
    </row>
    <row r="24" spans="2:22">
      <c r="B24" s="6"/>
      <c r="D24" t="s">
        <v>21</v>
      </c>
      <c r="E24" t="s">
        <v>22</v>
      </c>
      <c r="F24" t="s">
        <v>23</v>
      </c>
      <c r="G24" t="s">
        <v>24</v>
      </c>
      <c r="H24" t="s">
        <v>25</v>
      </c>
      <c r="I24" t="s">
        <v>26</v>
      </c>
      <c r="J24" t="s">
        <v>27</v>
      </c>
      <c r="K24" t="s">
        <v>28</v>
      </c>
      <c r="L24" s="68"/>
    </row>
    <row r="25" spans="2:22">
      <c r="B25" s="6"/>
      <c r="L25" s="68"/>
    </row>
    <row r="26" spans="2:22">
      <c r="B26" s="6"/>
      <c r="L26" s="68"/>
      <c r="U26" s="66"/>
    </row>
    <row r="27" spans="2:22">
      <c r="B27" s="6"/>
      <c r="L27" s="68"/>
      <c r="U27" s="67"/>
    </row>
    <row r="28" spans="2:22">
      <c r="B28" s="6"/>
      <c r="L28" s="68"/>
      <c r="U28" s="67"/>
    </row>
    <row r="29" spans="2:22">
      <c r="B29" s="6"/>
      <c r="L29" s="68"/>
    </row>
    <row r="30" spans="2:22">
      <c r="B30" s="6"/>
      <c r="L30" s="68"/>
    </row>
    <row r="31" spans="2:22">
      <c r="U31" s="6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8.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2017-01-30T13:42:31Z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