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hen.cofac\Desktop\"/>
    </mc:Choice>
  </mc:AlternateContent>
  <bookViews>
    <workbookView xWindow="0" yWindow="0" windowWidth="29010" windowHeight="12075" activeTab="1"/>
  </bookViews>
  <sheets>
    <sheet name="BASE" sheetId="1" r:id="rId1"/>
    <sheet name="OBJECTIF souhaité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2" l="1"/>
  <c r="B27" i="2"/>
  <c r="C27" i="2"/>
  <c r="D27" i="2"/>
  <c r="E27" i="2"/>
  <c r="F27" i="2"/>
  <c r="G27" i="2"/>
  <c r="H27" i="2"/>
  <c r="A28" i="2"/>
  <c r="B28" i="2"/>
  <c r="C28" i="2"/>
  <c r="D28" i="2"/>
  <c r="E28" i="2"/>
  <c r="F28" i="2"/>
  <c r="G28" i="2"/>
  <c r="H28" i="2"/>
  <c r="A29" i="2"/>
  <c r="B29" i="2"/>
  <c r="C29" i="2"/>
  <c r="D29" i="2"/>
  <c r="E29" i="2"/>
  <c r="F29" i="2"/>
  <c r="G29" i="2"/>
  <c r="H29" i="2"/>
  <c r="A30" i="2"/>
  <c r="B30" i="2"/>
  <c r="C30" i="2"/>
  <c r="D30" i="2"/>
  <c r="E30" i="2"/>
  <c r="F30" i="2"/>
  <c r="G30" i="2"/>
  <c r="H30" i="2"/>
  <c r="A31" i="2"/>
  <c r="B31" i="2"/>
  <c r="C31" i="2"/>
  <c r="D31" i="2"/>
  <c r="E31" i="2"/>
  <c r="F31" i="2"/>
  <c r="G31" i="2"/>
  <c r="H31" i="2"/>
  <c r="A32" i="2"/>
  <c r="B32" i="2"/>
  <c r="C32" i="2"/>
  <c r="D32" i="2"/>
  <c r="E32" i="2"/>
  <c r="F32" i="2"/>
  <c r="G32" i="2"/>
  <c r="H32" i="2"/>
  <c r="A33" i="2"/>
  <c r="B33" i="2"/>
  <c r="C33" i="2"/>
  <c r="D33" i="2"/>
  <c r="E33" i="2"/>
  <c r="F33" i="2"/>
  <c r="G33" i="2"/>
  <c r="H33" i="2"/>
  <c r="A34" i="2"/>
  <c r="B34" i="2"/>
  <c r="C34" i="2"/>
  <c r="D34" i="2"/>
  <c r="E34" i="2"/>
  <c r="F34" i="2"/>
  <c r="G34" i="2"/>
  <c r="H34" i="2"/>
  <c r="A35" i="2"/>
  <c r="B35" i="2"/>
  <c r="C35" i="2"/>
  <c r="D35" i="2"/>
  <c r="E35" i="2"/>
  <c r="F35" i="2"/>
  <c r="G35" i="2"/>
  <c r="H35" i="2"/>
  <c r="A36" i="2"/>
  <c r="B36" i="2"/>
  <c r="C36" i="2"/>
  <c r="D36" i="2"/>
  <c r="E36" i="2"/>
  <c r="F36" i="2"/>
  <c r="G36" i="2"/>
  <c r="H36" i="2"/>
  <c r="A37" i="2"/>
  <c r="B37" i="2"/>
  <c r="C37" i="2"/>
  <c r="D37" i="2"/>
  <c r="E37" i="2"/>
  <c r="F37" i="2"/>
  <c r="G37" i="2"/>
  <c r="H37" i="2"/>
  <c r="A38" i="2"/>
  <c r="B38" i="2"/>
  <c r="C38" i="2"/>
  <c r="D38" i="2"/>
  <c r="E38" i="2"/>
  <c r="F38" i="2"/>
  <c r="G38" i="2"/>
  <c r="H38" i="2"/>
  <c r="A39" i="2"/>
  <c r="B39" i="2"/>
  <c r="C39" i="2"/>
  <c r="D39" i="2"/>
  <c r="E39" i="2"/>
  <c r="F39" i="2"/>
  <c r="G39" i="2"/>
  <c r="H39" i="2"/>
  <c r="A40" i="2"/>
  <c r="B40" i="2"/>
  <c r="C40" i="2"/>
  <c r="D40" i="2"/>
  <c r="E40" i="2"/>
  <c r="F40" i="2"/>
  <c r="G40" i="2"/>
  <c r="H40" i="2"/>
  <c r="A41" i="2"/>
  <c r="B41" i="2"/>
  <c r="C41" i="2"/>
  <c r="D41" i="2"/>
  <c r="E41" i="2"/>
  <c r="F41" i="2"/>
  <c r="G41" i="2"/>
  <c r="H41" i="2"/>
  <c r="A42" i="2"/>
  <c r="B42" i="2"/>
  <c r="C42" i="2"/>
  <c r="D42" i="2"/>
  <c r="E42" i="2"/>
  <c r="F42" i="2"/>
  <c r="G42" i="2"/>
  <c r="H42" i="2"/>
  <c r="A43" i="2"/>
  <c r="B43" i="2"/>
  <c r="C43" i="2"/>
  <c r="D43" i="2"/>
  <c r="E43" i="2"/>
  <c r="F43" i="2"/>
  <c r="G43" i="2"/>
  <c r="H43" i="2"/>
  <c r="A44" i="2"/>
  <c r="B44" i="2"/>
  <c r="C44" i="2"/>
  <c r="D44" i="2"/>
  <c r="E44" i="2"/>
  <c r="F44" i="2"/>
  <c r="G44" i="2"/>
  <c r="H44" i="2"/>
  <c r="A45" i="2"/>
  <c r="B45" i="2"/>
  <c r="C45" i="2"/>
  <c r="D45" i="2"/>
  <c r="E45" i="2"/>
  <c r="F45" i="2"/>
  <c r="G45" i="2"/>
  <c r="H45" i="2"/>
  <c r="A46" i="2"/>
  <c r="B46" i="2"/>
  <c r="C46" i="2"/>
  <c r="D46" i="2"/>
  <c r="E46" i="2"/>
  <c r="F46" i="2"/>
  <c r="G46" i="2"/>
  <c r="H46" i="2"/>
  <c r="A47" i="2"/>
  <c r="B47" i="2"/>
  <c r="C47" i="2"/>
  <c r="D47" i="2"/>
  <c r="E47" i="2"/>
  <c r="F47" i="2"/>
  <c r="G47" i="2"/>
  <c r="H47" i="2"/>
  <c r="A48" i="2"/>
  <c r="B48" i="2"/>
  <c r="C48" i="2"/>
  <c r="D48" i="2"/>
  <c r="E48" i="2"/>
  <c r="F48" i="2"/>
  <c r="G48" i="2"/>
  <c r="H48" i="2"/>
  <c r="A49" i="2"/>
  <c r="B49" i="2"/>
  <c r="C49" i="2"/>
  <c r="D49" i="2"/>
  <c r="E49" i="2"/>
  <c r="F49" i="2"/>
  <c r="G49" i="2"/>
  <c r="H49" i="2"/>
  <c r="A50" i="2"/>
  <c r="B50" i="2"/>
  <c r="C50" i="2"/>
  <c r="D50" i="2"/>
  <c r="E50" i="2"/>
  <c r="F50" i="2"/>
  <c r="G50" i="2"/>
  <c r="H50" i="2"/>
  <c r="A51" i="2"/>
  <c r="B51" i="2"/>
  <c r="C51" i="2"/>
  <c r="D51" i="2"/>
  <c r="E51" i="2"/>
  <c r="F51" i="2"/>
  <c r="G51" i="2"/>
  <c r="H51" i="2"/>
  <c r="A52" i="2"/>
  <c r="B52" i="2"/>
  <c r="C52" i="2"/>
  <c r="D52" i="2"/>
  <c r="E52" i="2"/>
  <c r="F52" i="2"/>
  <c r="G52" i="2"/>
  <c r="H52" i="2"/>
  <c r="A53" i="2"/>
  <c r="B53" i="2"/>
  <c r="C53" i="2"/>
  <c r="D53" i="2"/>
  <c r="E53" i="2"/>
  <c r="F53" i="2"/>
  <c r="G53" i="2"/>
  <c r="H53" i="2"/>
  <c r="A54" i="2"/>
  <c r="B54" i="2"/>
  <c r="C54" i="2"/>
  <c r="D54" i="2"/>
  <c r="E54" i="2"/>
  <c r="F54" i="2"/>
  <c r="G54" i="2"/>
  <c r="H54" i="2"/>
  <c r="A55" i="2"/>
  <c r="B55" i="2"/>
  <c r="C55" i="2"/>
  <c r="D55" i="2"/>
  <c r="E55" i="2"/>
  <c r="F55" i="2"/>
  <c r="G55" i="2"/>
  <c r="H55" i="2"/>
  <c r="A56" i="2"/>
  <c r="B56" i="2"/>
  <c r="C56" i="2"/>
  <c r="D56" i="2"/>
  <c r="E56" i="2"/>
  <c r="F56" i="2"/>
  <c r="G56" i="2"/>
  <c r="H56" i="2"/>
  <c r="A57" i="2"/>
  <c r="B57" i="2"/>
  <c r="C57" i="2"/>
  <c r="D57" i="2"/>
  <c r="E57" i="2"/>
  <c r="F57" i="2"/>
  <c r="G57" i="2"/>
  <c r="H57" i="2"/>
  <c r="A58" i="2"/>
  <c r="B58" i="2"/>
  <c r="C58" i="2"/>
  <c r="D58" i="2"/>
  <c r="E58" i="2"/>
  <c r="F58" i="2"/>
  <c r="G58" i="2"/>
  <c r="H58" i="2"/>
  <c r="A59" i="2"/>
  <c r="B59" i="2"/>
  <c r="C59" i="2"/>
  <c r="D59" i="2"/>
  <c r="E59" i="2"/>
  <c r="F59" i="2"/>
  <c r="G59" i="2"/>
  <c r="H59" i="2"/>
  <c r="A60" i="2"/>
  <c r="B60" i="2"/>
  <c r="C60" i="2"/>
  <c r="D60" i="2"/>
  <c r="E60" i="2"/>
  <c r="F60" i="2"/>
  <c r="G60" i="2"/>
  <c r="H60" i="2"/>
  <c r="A61" i="2"/>
  <c r="B61" i="2"/>
  <c r="C61" i="2"/>
  <c r="D61" i="2"/>
  <c r="E61" i="2"/>
  <c r="F61" i="2"/>
  <c r="G61" i="2"/>
  <c r="H61" i="2"/>
  <c r="A7" i="2"/>
  <c r="B7" i="2"/>
  <c r="C7" i="2"/>
  <c r="D7" i="2"/>
  <c r="E7" i="2"/>
  <c r="F7" i="2"/>
  <c r="G7" i="2"/>
  <c r="H7" i="2"/>
  <c r="A8" i="2"/>
  <c r="B8" i="2"/>
  <c r="C8" i="2"/>
  <c r="D8" i="2"/>
  <c r="E8" i="2"/>
  <c r="F8" i="2"/>
  <c r="G8" i="2"/>
  <c r="H8" i="2"/>
  <c r="A9" i="2"/>
  <c r="B9" i="2"/>
  <c r="C9" i="2"/>
  <c r="D9" i="2"/>
  <c r="E9" i="2"/>
  <c r="F9" i="2"/>
  <c r="G9" i="2"/>
  <c r="H9" i="2"/>
  <c r="A10" i="2"/>
  <c r="B10" i="2"/>
  <c r="C10" i="2"/>
  <c r="D10" i="2"/>
  <c r="E10" i="2"/>
  <c r="F10" i="2"/>
  <c r="G10" i="2"/>
  <c r="H10" i="2"/>
  <c r="A11" i="2"/>
  <c r="B11" i="2"/>
  <c r="C11" i="2"/>
  <c r="D11" i="2"/>
  <c r="E11" i="2"/>
  <c r="F11" i="2"/>
  <c r="G11" i="2"/>
  <c r="H11" i="2"/>
  <c r="A12" i="2"/>
  <c r="B12" i="2"/>
  <c r="C12" i="2"/>
  <c r="D12" i="2"/>
  <c r="E12" i="2"/>
  <c r="F12" i="2"/>
  <c r="G12" i="2"/>
  <c r="H12" i="2"/>
  <c r="A13" i="2"/>
  <c r="B13" i="2"/>
  <c r="C13" i="2"/>
  <c r="D13" i="2"/>
  <c r="E13" i="2"/>
  <c r="F13" i="2"/>
  <c r="G13" i="2"/>
  <c r="H13" i="2"/>
  <c r="A14" i="2"/>
  <c r="B14" i="2"/>
  <c r="C14" i="2"/>
  <c r="D14" i="2"/>
  <c r="E14" i="2"/>
  <c r="F14" i="2"/>
  <c r="G14" i="2"/>
  <c r="H14" i="2"/>
  <c r="A15" i="2"/>
  <c r="B15" i="2"/>
  <c r="C15" i="2"/>
  <c r="D15" i="2"/>
  <c r="E15" i="2"/>
  <c r="F15" i="2"/>
  <c r="G15" i="2"/>
  <c r="H15" i="2"/>
  <c r="A16" i="2"/>
  <c r="B16" i="2"/>
  <c r="C16" i="2"/>
  <c r="D16" i="2"/>
  <c r="E16" i="2"/>
  <c r="F16" i="2"/>
  <c r="G16" i="2"/>
  <c r="H16" i="2"/>
  <c r="A17" i="2"/>
  <c r="B17" i="2"/>
  <c r="C17" i="2"/>
  <c r="D17" i="2"/>
  <c r="E17" i="2"/>
  <c r="F17" i="2"/>
  <c r="G17" i="2"/>
  <c r="H17" i="2"/>
  <c r="A18" i="2"/>
  <c r="B18" i="2"/>
  <c r="C18" i="2"/>
  <c r="D18" i="2"/>
  <c r="E18" i="2"/>
  <c r="F18" i="2"/>
  <c r="G18" i="2"/>
  <c r="H18" i="2"/>
  <c r="A19" i="2"/>
  <c r="B19" i="2"/>
  <c r="C19" i="2"/>
  <c r="D19" i="2"/>
  <c r="E19" i="2"/>
  <c r="F19" i="2"/>
  <c r="G19" i="2"/>
  <c r="H19" i="2"/>
  <c r="A20" i="2"/>
  <c r="B20" i="2"/>
  <c r="C20" i="2"/>
  <c r="D20" i="2"/>
  <c r="E20" i="2"/>
  <c r="F20" i="2"/>
  <c r="G20" i="2"/>
  <c r="H20" i="2"/>
  <c r="A21" i="2"/>
  <c r="B21" i="2"/>
  <c r="C21" i="2"/>
  <c r="D21" i="2"/>
  <c r="E21" i="2"/>
  <c r="F21" i="2"/>
  <c r="G21" i="2"/>
  <c r="H21" i="2"/>
  <c r="A22" i="2"/>
  <c r="B22" i="2"/>
  <c r="C22" i="2"/>
  <c r="D22" i="2"/>
  <c r="E22" i="2"/>
  <c r="F22" i="2"/>
  <c r="G22" i="2"/>
  <c r="H22" i="2"/>
  <c r="A23" i="2"/>
  <c r="B23" i="2"/>
  <c r="C23" i="2"/>
  <c r="D23" i="2"/>
  <c r="E23" i="2"/>
  <c r="F23" i="2"/>
  <c r="G23" i="2"/>
  <c r="H23" i="2"/>
  <c r="A24" i="2"/>
  <c r="B24" i="2"/>
  <c r="C24" i="2"/>
  <c r="D24" i="2"/>
  <c r="E24" i="2"/>
  <c r="F24" i="2"/>
  <c r="G24" i="2"/>
  <c r="H24" i="2"/>
  <c r="A25" i="2"/>
  <c r="B25" i="2"/>
  <c r="C25" i="2"/>
  <c r="D25" i="2"/>
  <c r="E25" i="2"/>
  <c r="F25" i="2"/>
  <c r="G25" i="2"/>
  <c r="H25" i="2"/>
  <c r="A26" i="2"/>
  <c r="B26" i="2"/>
  <c r="C26" i="2"/>
  <c r="D26" i="2"/>
  <c r="E26" i="2"/>
  <c r="F26" i="2"/>
  <c r="G26" i="2"/>
  <c r="H26" i="2"/>
  <c r="B6" i="2"/>
  <c r="C6" i="2"/>
  <c r="D6" i="2"/>
  <c r="E6" i="2"/>
  <c r="F6" i="2"/>
  <c r="G6" i="2"/>
  <c r="H6" i="2"/>
  <c r="A6" i="2"/>
  <c r="B5" i="2"/>
  <c r="C5" i="2"/>
  <c r="D5" i="2"/>
  <c r="E5" i="2"/>
  <c r="F5" i="2"/>
  <c r="G5" i="2"/>
  <c r="H5" i="2"/>
  <c r="A5" i="2"/>
  <c r="B4" i="2"/>
  <c r="C4" i="2"/>
  <c r="D4" i="2"/>
  <c r="E4" i="2"/>
  <c r="F4" i="2"/>
  <c r="G4" i="2"/>
  <c r="H4" i="2"/>
  <c r="A4" i="2"/>
  <c r="B3" i="2"/>
  <c r="C3" i="2"/>
  <c r="D3" i="2"/>
  <c r="E3" i="2"/>
  <c r="F3" i="2"/>
  <c r="G3" i="2"/>
  <c r="H3" i="2"/>
  <c r="A3" i="2"/>
  <c r="B2" i="2"/>
  <c r="C2" i="2"/>
  <c r="D2" i="2"/>
  <c r="E2" i="2"/>
  <c r="F2" i="2"/>
  <c r="G2" i="2"/>
  <c r="H2" i="2"/>
  <c r="A2" i="2"/>
</calcChain>
</file>

<file path=xl/sharedStrings.xml><?xml version="1.0" encoding="utf-8"?>
<sst xmlns="http://schemas.openxmlformats.org/spreadsheetml/2006/main" count="1579" uniqueCount="227">
  <si>
    <t>CHRONO</t>
  </si>
  <si>
    <t>CODE</t>
  </si>
  <si>
    <t>CPTES CLIENTS</t>
  </si>
  <si>
    <t>N° Fact</t>
  </si>
  <si>
    <t>LIBELLES</t>
  </si>
  <si>
    <t>Débit</t>
  </si>
  <si>
    <t>Crédit</t>
  </si>
  <si>
    <t>Frais Techniques</t>
  </si>
  <si>
    <t>Revenus Annexes</t>
  </si>
  <si>
    <t>TVA</t>
  </si>
  <si>
    <t>VE</t>
  </si>
  <si>
    <t>CSAVENCIA</t>
  </si>
  <si>
    <t>2016/00755</t>
  </si>
  <si>
    <t>SAVENCIA FROMAGE &amp; DAIRY FOOD SERVICE - A0</t>
  </si>
  <si>
    <t>2016/00756</t>
  </si>
  <si>
    <t>2016/00757</t>
  </si>
  <si>
    <t>C00000000</t>
  </si>
  <si>
    <t>2016/00758</t>
  </si>
  <si>
    <t>ELVIR - A0</t>
  </si>
  <si>
    <t>2016/00759</t>
  </si>
  <si>
    <t>CDMEA</t>
  </si>
  <si>
    <t>2016/00760</t>
  </si>
  <si>
    <t>ADMEA - A0</t>
  </si>
  <si>
    <t>2016/00761</t>
  </si>
  <si>
    <t>CLECHIC</t>
  </si>
  <si>
    <t>2016/00762</t>
  </si>
  <si>
    <t>LE CHIC - A1</t>
  </si>
  <si>
    <t>CLALISTE</t>
  </si>
  <si>
    <t>2016/00763</t>
  </si>
  <si>
    <t>La Liste - A0</t>
  </si>
  <si>
    <t>2016/00764</t>
  </si>
  <si>
    <t>CDEFTA</t>
  </si>
  <si>
    <t>2016/00765</t>
  </si>
  <si>
    <t>DEFTA SERVICES - A0</t>
  </si>
  <si>
    <t>C70092100</t>
  </si>
  <si>
    <t>2016/00766</t>
  </si>
  <si>
    <t>Gault Millau - A0</t>
  </si>
  <si>
    <t>CBRAKE</t>
  </si>
  <si>
    <t>2016/00767</t>
  </si>
  <si>
    <t>Brake France Service - A0</t>
  </si>
  <si>
    <t>2016/00768</t>
  </si>
  <si>
    <t>C24053000</t>
  </si>
  <si>
    <t>2016/00769</t>
  </si>
  <si>
    <t>Nestlé Waters (Reportage Réveillon) - A0</t>
  </si>
  <si>
    <t>CLAROTON</t>
  </si>
  <si>
    <t>2016/00770</t>
  </si>
  <si>
    <t>La Rotonde de la Muette - A1</t>
  </si>
  <si>
    <t>C24003910</t>
  </si>
  <si>
    <t>2016/00771</t>
  </si>
  <si>
    <t>L'Ardoise (Villeneuve d'Asq) - A3</t>
  </si>
  <si>
    <t>CLEMBARC</t>
  </si>
  <si>
    <t>2016/00772</t>
  </si>
  <si>
    <t>Restaurant L'Embarcadère ( Lourdes) - A3</t>
  </si>
  <si>
    <t>C24003870</t>
  </si>
  <si>
    <t>2016/00773</t>
  </si>
  <si>
    <t>Restaurant L'Embarcadère - A4</t>
  </si>
  <si>
    <t>CTSTPIER</t>
  </si>
  <si>
    <t>2016/00774</t>
  </si>
  <si>
    <t>La Terrasse Saint-Pierre - A3</t>
  </si>
  <si>
    <t>C10017900</t>
  </si>
  <si>
    <t>2016/00775</t>
  </si>
  <si>
    <t>Le Colombier - A5</t>
  </si>
  <si>
    <t>C16001840</t>
  </si>
  <si>
    <t>2016/00776</t>
  </si>
  <si>
    <t>Romantica Caffé Neuilly - A5</t>
  </si>
  <si>
    <t>CJODHPUR</t>
  </si>
  <si>
    <t>2016/00777</t>
  </si>
  <si>
    <t>Jodhpur Palace - A6</t>
  </si>
  <si>
    <t>C24003170</t>
  </si>
  <si>
    <t>2016/00778</t>
  </si>
  <si>
    <t>AUBERGE DE LA GARENNE - A4</t>
  </si>
  <si>
    <t>COHSAPRI</t>
  </si>
  <si>
    <t>2016/00779</t>
  </si>
  <si>
    <t>OH SAPRISTI - A2</t>
  </si>
  <si>
    <t>CLEMOULI</t>
  </si>
  <si>
    <t>2016/00780</t>
  </si>
  <si>
    <t>sarl REXPLOITATION (Le moulin du Roy + Atlantique) - A2</t>
  </si>
  <si>
    <t>2016/00781</t>
  </si>
  <si>
    <t>CLANNEXE</t>
  </si>
  <si>
    <t>2016/00782</t>
  </si>
  <si>
    <t>RESTAURANT L'ANNEXE - A1</t>
  </si>
  <si>
    <t>CLAROBE</t>
  </si>
  <si>
    <t>2016/00783</t>
  </si>
  <si>
    <t>LA ROBE ET LE PALAIS - A1</t>
  </si>
  <si>
    <t>2016/00784</t>
  </si>
  <si>
    <t>C30029100</t>
  </si>
  <si>
    <t>2016/00785</t>
  </si>
  <si>
    <t>Le Chiberta - A6</t>
  </si>
  <si>
    <t>C10014220</t>
  </si>
  <si>
    <t>2016/00786</t>
  </si>
  <si>
    <t>L'Atelier de Maitre Albert - A6</t>
  </si>
  <si>
    <t>C20026000</t>
  </si>
  <si>
    <t>2016/00787</t>
  </si>
  <si>
    <t>Les Bouquinistes - A8</t>
  </si>
  <si>
    <t>2016/00788</t>
  </si>
  <si>
    <t>Nestlé Waters (L'Assaggio) - A3</t>
  </si>
  <si>
    <t>C40071000</t>
  </si>
  <si>
    <t>2016/00789</t>
  </si>
  <si>
    <t>Ugarit - A6</t>
  </si>
  <si>
    <t>C20014100</t>
  </si>
  <si>
    <t>2016/00790</t>
  </si>
  <si>
    <t>LABEL COTE - A4</t>
  </si>
  <si>
    <t>C13001110</t>
  </si>
  <si>
    <t>2016/00791</t>
  </si>
  <si>
    <t>Ratapoil 75010 - A3</t>
  </si>
  <si>
    <t>CCAFEPEL</t>
  </si>
  <si>
    <t>2016/00792</t>
  </si>
  <si>
    <t>CAFE PELICAN - A3</t>
  </si>
  <si>
    <t>CBOFBAST</t>
  </si>
  <si>
    <t>2016/00793</t>
  </si>
  <si>
    <t>Petit Bofinger (Bastille) - A3</t>
  </si>
  <si>
    <t>CBOFVINC</t>
  </si>
  <si>
    <t>2016/00794</t>
  </si>
  <si>
    <t>Petit Bofinger (Vincennes) - A3</t>
  </si>
  <si>
    <t>CLINATTE</t>
  </si>
  <si>
    <t>2016/00795</t>
  </si>
  <si>
    <t>L'INATTENDU - A2</t>
  </si>
  <si>
    <t>CMARCELL</t>
  </si>
  <si>
    <t>2016/00796</t>
  </si>
  <si>
    <t>Marcellino - A3</t>
  </si>
  <si>
    <t>COBEACH</t>
  </si>
  <si>
    <t>2016/00797</t>
  </si>
  <si>
    <t>O'BEACH - A2</t>
  </si>
  <si>
    <t>COBBYSHARE</t>
  </si>
  <si>
    <t>2016/00798</t>
  </si>
  <si>
    <t>Obbyshare - A0</t>
  </si>
  <si>
    <t>C40021000</t>
  </si>
  <si>
    <t>2016/00799</t>
  </si>
  <si>
    <t>Digiteka - A0</t>
  </si>
  <si>
    <t>2016/00800</t>
  </si>
  <si>
    <t>Nestlé Waters (Le Brasserie Cabries) - A1</t>
  </si>
  <si>
    <t>2016/00801</t>
  </si>
  <si>
    <t>CHOLDON</t>
  </si>
  <si>
    <t>2016/00802</t>
  </si>
  <si>
    <t>Hold-On PRODUCTION - A0</t>
  </si>
  <si>
    <t>2016/00803</t>
  </si>
  <si>
    <t>C14002400</t>
  </si>
  <si>
    <t>2016/00804</t>
  </si>
  <si>
    <t>Pub le P.O - A7</t>
  </si>
  <si>
    <t>C50050000</t>
  </si>
  <si>
    <t>2016/00805</t>
  </si>
  <si>
    <t>L'Empire du 8ème - A7</t>
  </si>
  <si>
    <t>C30062200</t>
  </si>
  <si>
    <t>2016/00806</t>
  </si>
  <si>
    <t>Au Bureau (Rouen) - A5</t>
  </si>
  <si>
    <t>CBAUD</t>
  </si>
  <si>
    <t>2016/00807</t>
  </si>
  <si>
    <t>BAUD HOTEL RESTAURANT - A1</t>
  </si>
  <si>
    <t>C30022400</t>
  </si>
  <si>
    <t>2016/00808</t>
  </si>
  <si>
    <t>Castor bellux - A5</t>
  </si>
  <si>
    <t>C12001690</t>
  </si>
  <si>
    <t>2016/00809</t>
  </si>
  <si>
    <t>La Mise en Bouche - A5</t>
  </si>
  <si>
    <t>2016/00810</t>
  </si>
  <si>
    <t>2016/00811</t>
  </si>
  <si>
    <t>CLEGOUT</t>
  </si>
  <si>
    <t>2016/00812</t>
  </si>
  <si>
    <t>LE GOUT D'ORIENT - A1</t>
  </si>
  <si>
    <t>2016/00813</t>
  </si>
  <si>
    <t>2016/00814</t>
  </si>
  <si>
    <t>2016/00815</t>
  </si>
  <si>
    <t>2016/00816</t>
  </si>
  <si>
    <t>C10013010</t>
  </si>
  <si>
    <t>2016/00817</t>
  </si>
  <si>
    <t>BRASSERIE DE LA MAIRIE - A1</t>
  </si>
  <si>
    <t>CCALAO</t>
  </si>
  <si>
    <t>2016/00818</t>
  </si>
  <si>
    <t>CALAO - A0</t>
  </si>
  <si>
    <t>CCLUBHOU</t>
  </si>
  <si>
    <t>2016/00819</t>
  </si>
  <si>
    <t>Club house 19 - A1</t>
  </si>
  <si>
    <t>C24002700</t>
  </si>
  <si>
    <t>2016/00820</t>
  </si>
  <si>
    <t>Portobello - A4</t>
  </si>
  <si>
    <t>C15001390</t>
  </si>
  <si>
    <t>2016/00821</t>
  </si>
  <si>
    <t>Quartier Gabriel - A5</t>
  </si>
  <si>
    <t>2016/00822</t>
  </si>
  <si>
    <t>CASSOCIAT</t>
  </si>
  <si>
    <t>2016/00823</t>
  </si>
  <si>
    <t>Association Service à la Française - A0</t>
  </si>
  <si>
    <t>2016/00824</t>
  </si>
  <si>
    <t>CMOTTO</t>
  </si>
  <si>
    <t>2016/00825</t>
  </si>
  <si>
    <t>Motto Burger - A0</t>
  </si>
  <si>
    <t>2016/00826</t>
  </si>
  <si>
    <t>2016/00827</t>
  </si>
  <si>
    <t>2016/00828</t>
  </si>
  <si>
    <t>2016/00829</t>
  </si>
  <si>
    <t>CAUBDLM</t>
  </si>
  <si>
    <t>2016/00830</t>
  </si>
  <si>
    <t>Auberge de la Montagne - A7</t>
  </si>
  <si>
    <t>2016/00831</t>
  </si>
  <si>
    <t>Auberge de la Montagne - A1</t>
  </si>
  <si>
    <t>2016/00832</t>
  </si>
  <si>
    <t>2016/00833</t>
  </si>
  <si>
    <t>C14001260</t>
  </si>
  <si>
    <t>2016/00834</t>
  </si>
  <si>
    <t>Paris Milan - A3</t>
  </si>
  <si>
    <t>CJARDINDP</t>
  </si>
  <si>
    <t>2016/00835</t>
  </si>
  <si>
    <t>Le Jardin des Pâtes - A1</t>
  </si>
  <si>
    <t>C30028000</t>
  </si>
  <si>
    <t>2016/00836</t>
  </si>
  <si>
    <t>Chez Flottes - A7</t>
  </si>
  <si>
    <t>C61501000</t>
  </si>
  <si>
    <t>2016/00837</t>
  </si>
  <si>
    <t>Le Père Fouettard - A6</t>
  </si>
  <si>
    <t>C10019300</t>
  </si>
  <si>
    <t>2016/00838</t>
  </si>
  <si>
    <t>L'atelier 197 (shooting photos) - A3</t>
  </si>
  <si>
    <t>2016/00839</t>
  </si>
  <si>
    <t>CCHEZDEL</t>
  </si>
  <si>
    <t>2016/00840</t>
  </si>
  <si>
    <t>CHEZ DELPHINE - A2</t>
  </si>
  <si>
    <t>C70019120</t>
  </si>
  <si>
    <t>2016/00841</t>
  </si>
  <si>
    <t>Restaurant du Port - A4</t>
  </si>
  <si>
    <t>C50018000</t>
  </si>
  <si>
    <t>2016/00842</t>
  </si>
  <si>
    <t>Pomona SA - A0</t>
  </si>
  <si>
    <t>2016/00843</t>
  </si>
  <si>
    <t xml:space="preserve"> - A</t>
  </si>
  <si>
    <t>DATE</t>
  </si>
  <si>
    <t>Quand je decends la formule, il passe de chrono 1 à chrono 6 directement, je voudrais avoir chrono 2, 3, 4 dans lordre…</t>
  </si>
  <si>
    <t>* il y a toujours 5 lignes par bloc chronologique.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</si>
</sst>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left" vertical="center"/>
    </xf>
    <xf numFmtId="43" fontId="2" fillId="3" borderId="1" xfId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/>
    <xf numFmtId="43" fontId="0" fillId="0" borderId="0" xfId="1" applyFont="1"/>
    <xf numFmtId="0" fontId="0" fillId="4" borderId="0" xfId="0" applyFill="1" applyAlignment="1">
      <alignment horizontal="center"/>
    </xf>
    <xf numFmtId="14" fontId="0" fillId="4" borderId="0" xfId="0" applyNumberFormat="1" applyFill="1"/>
    <xf numFmtId="14" fontId="0" fillId="4" borderId="0" xfId="0" applyNumberFormat="1" applyFill="1" applyAlignment="1">
      <alignment horizontal="center"/>
    </xf>
    <xf numFmtId="0" fontId="0" fillId="4" borderId="0" xfId="0" applyFill="1" applyBorder="1" applyAlignment="1">
      <alignment horizontal="center"/>
    </xf>
    <xf numFmtId="43" fontId="0" fillId="4" borderId="0" xfId="1" applyFont="1" applyFill="1"/>
    <xf numFmtId="0" fontId="0" fillId="5" borderId="0" xfId="0" applyFill="1" applyAlignment="1">
      <alignment horizontal="center"/>
    </xf>
    <xf numFmtId="14" fontId="0" fillId="5" borderId="0" xfId="0" applyNumberFormat="1" applyFill="1"/>
    <xf numFmtId="14" fontId="0" fillId="5" borderId="0" xfId="0" applyNumberFormat="1" applyFill="1" applyAlignment="1">
      <alignment horizontal="center"/>
    </xf>
    <xf numFmtId="0" fontId="0" fillId="5" borderId="0" xfId="0" applyFill="1" applyBorder="1" applyAlignment="1">
      <alignment horizontal="center"/>
    </xf>
    <xf numFmtId="43" fontId="0" fillId="5" borderId="0" xfId="1" applyFont="1" applyFill="1"/>
    <xf numFmtId="0" fontId="0" fillId="6" borderId="0" xfId="0" applyFill="1" applyAlignment="1">
      <alignment horizontal="center"/>
    </xf>
    <xf numFmtId="14" fontId="0" fillId="6" borderId="0" xfId="0" applyNumberFormat="1" applyFill="1"/>
    <xf numFmtId="0" fontId="0" fillId="6" borderId="0" xfId="0" applyFill="1" applyBorder="1" applyAlignment="1">
      <alignment horizontal="center"/>
    </xf>
    <xf numFmtId="43" fontId="0" fillId="6" borderId="0" xfId="1" applyFont="1" applyFill="1"/>
    <xf numFmtId="0" fontId="0" fillId="7" borderId="0" xfId="0" applyFill="1" applyAlignment="1">
      <alignment horizontal="center"/>
    </xf>
    <xf numFmtId="14" fontId="0" fillId="7" borderId="0" xfId="0" applyNumberFormat="1" applyFill="1"/>
    <xf numFmtId="0" fontId="0" fillId="7" borderId="0" xfId="0" applyFill="1" applyBorder="1" applyAlignment="1">
      <alignment horizontal="center"/>
    </xf>
    <xf numFmtId="43" fontId="0" fillId="7" borderId="0" xfId="1" applyFont="1" applyFill="1"/>
    <xf numFmtId="0" fontId="0" fillId="0" borderId="0" xfId="0" applyFill="1" applyBorder="1" applyAlignment="1">
      <alignment horizontal="center"/>
    </xf>
    <xf numFmtId="0" fontId="2" fillId="3" borderId="4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left" vertical="center"/>
    </xf>
    <xf numFmtId="43" fontId="2" fillId="3" borderId="4" xfId="1" applyFont="1" applyFill="1" applyBorder="1" applyAlignment="1">
      <alignment horizontal="center" vertical="center"/>
    </xf>
    <xf numFmtId="0" fontId="0" fillId="0" borderId="5" xfId="0" applyBorder="1"/>
    <xf numFmtId="14" fontId="0" fillId="0" borderId="6" xfId="0" applyNumberFormat="1" applyBorder="1"/>
    <xf numFmtId="0" fontId="0" fillId="0" borderId="6" xfId="0" applyBorder="1"/>
    <xf numFmtId="43" fontId="0" fillId="0" borderId="6" xfId="1" applyFont="1" applyBorder="1"/>
    <xf numFmtId="43" fontId="0" fillId="0" borderId="7" xfId="1" applyFont="1" applyBorder="1"/>
    <xf numFmtId="0" fontId="0" fillId="0" borderId="8" xfId="0" applyBorder="1"/>
    <xf numFmtId="14" fontId="0" fillId="0" borderId="0" xfId="0" applyNumberFormat="1" applyBorder="1"/>
    <xf numFmtId="0" fontId="0" fillId="0" borderId="0" xfId="0" applyBorder="1"/>
    <xf numFmtId="43" fontId="0" fillId="0" borderId="0" xfId="1" applyFont="1" applyBorder="1"/>
    <xf numFmtId="43" fontId="0" fillId="0" borderId="9" xfId="1" applyFont="1" applyBorder="1"/>
    <xf numFmtId="0" fontId="0" fillId="0" borderId="10" xfId="0" applyBorder="1"/>
    <xf numFmtId="14" fontId="0" fillId="0" borderId="11" xfId="0" applyNumberFormat="1" applyBorder="1"/>
    <xf numFmtId="0" fontId="0" fillId="0" borderId="11" xfId="0" applyBorder="1"/>
    <xf numFmtId="43" fontId="0" fillId="0" borderId="11" xfId="1" applyFont="1" applyBorder="1"/>
    <xf numFmtId="43" fontId="0" fillId="0" borderId="12" xfId="1" applyFont="1" applyBorder="1"/>
    <xf numFmtId="0" fontId="3" fillId="8" borderId="0" xfId="0" applyFont="1" applyFill="1"/>
    <xf numFmtId="0" fontId="0" fillId="9" borderId="5" xfId="0" applyFill="1" applyBorder="1"/>
    <xf numFmtId="0" fontId="0" fillId="9" borderId="8" xfId="0" applyFill="1" applyBorder="1"/>
    <xf numFmtId="0" fontId="0" fillId="9" borderId="10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1"/>
  <sheetViews>
    <sheetView topLeftCell="AE1" workbookViewId="0">
      <selection activeCell="AH7" sqref="AH7"/>
    </sheetView>
  </sheetViews>
  <sheetFormatPr baseColWidth="10" defaultRowHeight="15" x14ac:dyDescent="0.25"/>
  <cols>
    <col min="1" max="1" width="4.28515625" style="1" customWidth="1"/>
    <col min="2" max="2" width="8.85546875" customWidth="1"/>
    <col min="3" max="3" width="13.140625" customWidth="1"/>
    <col min="4" max="4" width="11.42578125" customWidth="1"/>
    <col min="5" max="5" width="13.7109375" customWidth="1"/>
    <col min="6" max="6" width="11.42578125" customWidth="1"/>
    <col min="7" max="7" width="44.7109375" customWidth="1"/>
    <col min="8" max="8" width="14.140625" style="10" customWidth="1"/>
    <col min="9" max="9" width="11.42578125" style="10" customWidth="1"/>
    <col min="10" max="10" width="4.28515625" style="1" customWidth="1"/>
    <col min="11" max="11" width="8.85546875" customWidth="1"/>
    <col min="12" max="12" width="13.140625" customWidth="1"/>
    <col min="13" max="13" width="11.42578125" style="7" customWidth="1"/>
    <col min="14" max="14" width="16.85546875" style="29" customWidth="1"/>
    <col min="15" max="15" width="11.42578125" customWidth="1"/>
    <col min="16" max="16" width="44.7109375" customWidth="1"/>
    <col min="17" max="17" width="14.140625" style="10" customWidth="1"/>
    <col min="18" max="18" width="11.42578125" style="10" customWidth="1"/>
    <col min="19" max="19" width="4.28515625" style="1" customWidth="1"/>
    <col min="20" max="20" width="8.85546875" customWidth="1"/>
    <col min="21" max="21" width="13.140625" customWidth="1"/>
    <col min="22" max="22" width="11.42578125" style="7" customWidth="1"/>
    <col min="23" max="23" width="16.85546875" style="29" customWidth="1"/>
    <col min="24" max="24" width="11.42578125" customWidth="1"/>
    <col min="25" max="25" width="44.7109375" customWidth="1"/>
    <col min="26" max="26" width="14.140625" style="10" customWidth="1"/>
    <col min="27" max="27" width="11.42578125" style="10" customWidth="1"/>
    <col min="28" max="28" width="4.28515625" style="1" customWidth="1"/>
    <col min="29" max="29" width="8.85546875" customWidth="1"/>
    <col min="30" max="30" width="13.140625" customWidth="1"/>
    <col min="31" max="31" width="11.42578125" customWidth="1"/>
    <col min="32" max="32" width="16.85546875" style="29" customWidth="1"/>
    <col min="33" max="33" width="11.42578125" customWidth="1"/>
    <col min="34" max="34" width="44.7109375" customWidth="1"/>
    <col min="35" max="35" width="14.140625" style="10" customWidth="1"/>
    <col min="36" max="36" width="11.42578125" style="10" customWidth="1"/>
    <col min="37" max="37" width="4.28515625" style="1" customWidth="1"/>
    <col min="38" max="38" width="8.85546875" customWidth="1"/>
    <col min="39" max="40" width="11.42578125" customWidth="1"/>
    <col min="41" max="41" width="12.7109375" style="29" customWidth="1"/>
    <col min="42" max="42" width="11.42578125" customWidth="1"/>
    <col min="43" max="43" width="44.7109375" customWidth="1"/>
    <col min="44" max="44" width="14.140625" style="10" customWidth="1"/>
    <col min="45" max="45" width="11.42578125" style="10" customWidth="1"/>
    <col min="46" max="46" width="4.28515625" style="1" customWidth="1"/>
  </cols>
  <sheetData>
    <row r="1" spans="2:45" x14ac:dyDescent="0.25">
      <c r="B1" s="2" t="s">
        <v>0</v>
      </c>
      <c r="C1" s="2">
        <v>1</v>
      </c>
      <c r="D1" s="2" t="s">
        <v>1</v>
      </c>
      <c r="E1" s="3" t="s">
        <v>2</v>
      </c>
      <c r="F1" s="2" t="s">
        <v>3</v>
      </c>
      <c r="G1" s="2" t="s">
        <v>4</v>
      </c>
      <c r="H1" s="4" t="s">
        <v>5</v>
      </c>
      <c r="I1" s="4" t="s">
        <v>6</v>
      </c>
      <c r="K1" s="2" t="s">
        <v>0</v>
      </c>
      <c r="L1" s="2">
        <v>2</v>
      </c>
      <c r="M1" s="2" t="s">
        <v>1</v>
      </c>
      <c r="N1" s="5" t="s">
        <v>2</v>
      </c>
      <c r="O1" s="2" t="s">
        <v>3</v>
      </c>
      <c r="P1" s="2" t="s">
        <v>4</v>
      </c>
      <c r="Q1" s="4" t="s">
        <v>5</v>
      </c>
      <c r="R1" s="4" t="s">
        <v>6</v>
      </c>
      <c r="T1" s="2" t="s">
        <v>0</v>
      </c>
      <c r="U1" s="2">
        <v>3</v>
      </c>
      <c r="V1" s="2" t="s">
        <v>1</v>
      </c>
      <c r="W1" s="5" t="s">
        <v>7</v>
      </c>
      <c r="X1" s="2" t="s">
        <v>3</v>
      </c>
      <c r="Y1" s="2" t="s">
        <v>4</v>
      </c>
      <c r="Z1" s="4" t="s">
        <v>5</v>
      </c>
      <c r="AA1" s="4" t="s">
        <v>6</v>
      </c>
      <c r="AC1" s="2" t="s">
        <v>0</v>
      </c>
      <c r="AD1" s="2">
        <v>4</v>
      </c>
      <c r="AE1" s="2" t="s">
        <v>1</v>
      </c>
      <c r="AF1" s="5" t="s">
        <v>8</v>
      </c>
      <c r="AG1" s="2" t="s">
        <v>3</v>
      </c>
      <c r="AH1" s="2" t="s">
        <v>4</v>
      </c>
      <c r="AI1" s="4" t="s">
        <v>5</v>
      </c>
      <c r="AJ1" s="4" t="s">
        <v>6</v>
      </c>
      <c r="AL1" s="2" t="s">
        <v>0</v>
      </c>
      <c r="AM1" s="2">
        <v>5</v>
      </c>
      <c r="AN1" s="5" t="s">
        <v>1</v>
      </c>
      <c r="AO1" s="5" t="s">
        <v>9</v>
      </c>
      <c r="AP1" s="6" t="s">
        <v>3</v>
      </c>
      <c r="AQ1" s="2" t="s">
        <v>4</v>
      </c>
      <c r="AR1" s="4" t="s">
        <v>5</v>
      </c>
      <c r="AS1" s="4" t="s">
        <v>6</v>
      </c>
    </row>
    <row r="2" spans="2:45" x14ac:dyDescent="0.25">
      <c r="B2" s="7">
        <v>1</v>
      </c>
      <c r="C2" s="8">
        <v>42705</v>
      </c>
      <c r="D2" t="s">
        <v>10</v>
      </c>
      <c r="E2" t="s">
        <v>11</v>
      </c>
      <c r="F2" s="9" t="s">
        <v>12</v>
      </c>
      <c r="G2" t="s">
        <v>13</v>
      </c>
      <c r="H2" s="10">
        <v>0</v>
      </c>
      <c r="I2" s="10">
        <v>2400</v>
      </c>
      <c r="K2" s="11">
        <v>1</v>
      </c>
      <c r="L2" s="12">
        <v>42705</v>
      </c>
      <c r="M2" s="13" t="s">
        <v>10</v>
      </c>
      <c r="N2" s="14">
        <v>706200000</v>
      </c>
      <c r="O2" s="12" t="s">
        <v>12</v>
      </c>
      <c r="P2" s="12" t="s">
        <v>13</v>
      </c>
      <c r="Q2" s="15">
        <v>0</v>
      </c>
      <c r="R2" s="15">
        <v>0</v>
      </c>
      <c r="T2" s="16">
        <v>1</v>
      </c>
      <c r="U2" s="17">
        <v>42705</v>
      </c>
      <c r="V2" s="18" t="s">
        <v>10</v>
      </c>
      <c r="W2" s="19">
        <v>706210000</v>
      </c>
      <c r="X2" s="17" t="s">
        <v>12</v>
      </c>
      <c r="Y2" s="17" t="s">
        <v>13</v>
      </c>
      <c r="Z2" s="20">
        <v>0</v>
      </c>
      <c r="AA2" s="20">
        <v>0</v>
      </c>
      <c r="AC2" s="21">
        <v>1</v>
      </c>
      <c r="AD2" s="22">
        <v>42705</v>
      </c>
      <c r="AE2" s="22" t="s">
        <v>10</v>
      </c>
      <c r="AF2" s="23">
        <v>706200000</v>
      </c>
      <c r="AG2" s="22" t="s">
        <v>12</v>
      </c>
      <c r="AH2" s="22" t="s">
        <v>13</v>
      </c>
      <c r="AI2" s="24">
        <v>2000</v>
      </c>
      <c r="AJ2" s="24">
        <v>0</v>
      </c>
      <c r="AL2" s="25">
        <v>1</v>
      </c>
      <c r="AM2" s="26">
        <v>42705</v>
      </c>
      <c r="AN2" s="26" t="s">
        <v>10</v>
      </c>
      <c r="AO2" s="27">
        <v>44571000</v>
      </c>
      <c r="AP2" s="26" t="s">
        <v>12</v>
      </c>
      <c r="AQ2" s="26" t="s">
        <v>13</v>
      </c>
      <c r="AR2" s="28">
        <v>400</v>
      </c>
      <c r="AS2" s="28">
        <v>0</v>
      </c>
    </row>
    <row r="3" spans="2:45" x14ac:dyDescent="0.25">
      <c r="B3" s="7">
        <v>2</v>
      </c>
      <c r="C3" s="8">
        <v>42705</v>
      </c>
      <c r="D3" t="s">
        <v>10</v>
      </c>
      <c r="E3" t="s">
        <v>11</v>
      </c>
      <c r="F3" s="9" t="s">
        <v>14</v>
      </c>
      <c r="G3" t="s">
        <v>13</v>
      </c>
      <c r="H3" s="10">
        <v>2400</v>
      </c>
      <c r="I3" s="10">
        <v>0</v>
      </c>
      <c r="K3" s="11">
        <v>2</v>
      </c>
      <c r="L3" s="12">
        <v>42705</v>
      </c>
      <c r="M3" s="13" t="s">
        <v>10</v>
      </c>
      <c r="N3" s="14">
        <v>706200000</v>
      </c>
      <c r="O3" s="12" t="s">
        <v>14</v>
      </c>
      <c r="P3" s="12" t="s">
        <v>13</v>
      </c>
      <c r="Q3" s="15">
        <v>0</v>
      </c>
      <c r="R3" s="15">
        <v>0</v>
      </c>
      <c r="T3" s="16">
        <v>2</v>
      </c>
      <c r="U3" s="17">
        <v>42705</v>
      </c>
      <c r="V3" s="18" t="s">
        <v>10</v>
      </c>
      <c r="W3" s="19">
        <v>706210000</v>
      </c>
      <c r="X3" s="17" t="s">
        <v>14</v>
      </c>
      <c r="Y3" s="17" t="s">
        <v>13</v>
      </c>
      <c r="Z3" s="20">
        <v>0</v>
      </c>
      <c r="AA3" s="20">
        <v>0</v>
      </c>
      <c r="AC3" s="21">
        <v>2</v>
      </c>
      <c r="AD3" s="22">
        <v>42705</v>
      </c>
      <c r="AE3" s="22" t="s">
        <v>10</v>
      </c>
      <c r="AF3" s="23">
        <v>706200000</v>
      </c>
      <c r="AG3" s="22" t="s">
        <v>14</v>
      </c>
      <c r="AH3" s="22" t="s">
        <v>13</v>
      </c>
      <c r="AI3" s="24">
        <v>0</v>
      </c>
      <c r="AJ3" s="24">
        <v>2000</v>
      </c>
      <c r="AL3" s="25">
        <v>2</v>
      </c>
      <c r="AM3" s="26">
        <v>42705</v>
      </c>
      <c r="AN3" s="26" t="s">
        <v>10</v>
      </c>
      <c r="AO3" s="27">
        <v>44571000</v>
      </c>
      <c r="AP3" s="26" t="s">
        <v>14</v>
      </c>
      <c r="AQ3" s="26" t="s">
        <v>13</v>
      </c>
      <c r="AR3" s="28">
        <v>0</v>
      </c>
      <c r="AS3" s="28">
        <v>400</v>
      </c>
    </row>
    <row r="4" spans="2:45" x14ac:dyDescent="0.25">
      <c r="B4" s="7">
        <v>3</v>
      </c>
      <c r="C4" s="8">
        <v>42705</v>
      </c>
      <c r="D4" t="s">
        <v>10</v>
      </c>
      <c r="E4" t="s">
        <v>11</v>
      </c>
      <c r="F4" s="9" t="s">
        <v>15</v>
      </c>
      <c r="G4" t="s">
        <v>13</v>
      </c>
      <c r="H4" s="10">
        <v>240</v>
      </c>
      <c r="I4" s="10">
        <v>0</v>
      </c>
      <c r="K4" s="11">
        <v>3</v>
      </c>
      <c r="L4" s="12">
        <v>42705</v>
      </c>
      <c r="M4" s="13" t="s">
        <v>10</v>
      </c>
      <c r="N4" s="14">
        <v>706200000</v>
      </c>
      <c r="O4" s="12" t="s">
        <v>15</v>
      </c>
      <c r="P4" s="12" t="s">
        <v>13</v>
      </c>
      <c r="Q4" s="15">
        <v>0</v>
      </c>
      <c r="R4" s="15">
        <v>0</v>
      </c>
      <c r="T4" s="16">
        <v>3</v>
      </c>
      <c r="U4" s="17">
        <v>42705</v>
      </c>
      <c r="V4" s="18" t="s">
        <v>10</v>
      </c>
      <c r="W4" s="19">
        <v>706210000</v>
      </c>
      <c r="X4" s="17" t="s">
        <v>15</v>
      </c>
      <c r="Y4" s="17" t="s">
        <v>13</v>
      </c>
      <c r="Z4" s="20">
        <v>0</v>
      </c>
      <c r="AA4" s="20">
        <v>0</v>
      </c>
      <c r="AC4" s="21">
        <v>3</v>
      </c>
      <c r="AD4" s="22">
        <v>42705</v>
      </c>
      <c r="AE4" s="22" t="s">
        <v>10</v>
      </c>
      <c r="AF4" s="23">
        <v>706200000</v>
      </c>
      <c r="AG4" s="22" t="s">
        <v>15</v>
      </c>
      <c r="AH4" s="22" t="s">
        <v>13</v>
      </c>
      <c r="AI4" s="24">
        <v>0</v>
      </c>
      <c r="AJ4" s="24">
        <v>200</v>
      </c>
      <c r="AL4" s="25">
        <v>3</v>
      </c>
      <c r="AM4" s="26">
        <v>42705</v>
      </c>
      <c r="AN4" s="26" t="s">
        <v>10</v>
      </c>
      <c r="AO4" s="27">
        <v>44571000</v>
      </c>
      <c r="AP4" s="26" t="s">
        <v>15</v>
      </c>
      <c r="AQ4" s="26" t="s">
        <v>13</v>
      </c>
      <c r="AR4" s="28">
        <v>0</v>
      </c>
      <c r="AS4" s="28">
        <v>40</v>
      </c>
    </row>
    <row r="5" spans="2:45" x14ac:dyDescent="0.25">
      <c r="B5" s="7">
        <v>4</v>
      </c>
      <c r="C5" s="8">
        <v>42705</v>
      </c>
      <c r="D5" t="s">
        <v>10</v>
      </c>
      <c r="E5" t="s">
        <v>16</v>
      </c>
      <c r="F5" s="9" t="s">
        <v>17</v>
      </c>
      <c r="G5" t="s">
        <v>18</v>
      </c>
      <c r="H5" s="10">
        <v>0</v>
      </c>
      <c r="I5" s="10">
        <v>240</v>
      </c>
      <c r="K5" s="11">
        <v>4</v>
      </c>
      <c r="L5" s="12">
        <v>42705</v>
      </c>
      <c r="M5" s="13" t="s">
        <v>10</v>
      </c>
      <c r="N5" s="14">
        <v>706200000</v>
      </c>
      <c r="O5" s="12" t="s">
        <v>17</v>
      </c>
      <c r="P5" s="12" t="s">
        <v>18</v>
      </c>
      <c r="Q5" s="15">
        <v>0</v>
      </c>
      <c r="R5" s="15">
        <v>0</v>
      </c>
      <c r="T5" s="16">
        <v>4</v>
      </c>
      <c r="U5" s="17">
        <v>42705</v>
      </c>
      <c r="V5" s="18" t="s">
        <v>10</v>
      </c>
      <c r="W5" s="19">
        <v>706210000</v>
      </c>
      <c r="X5" s="17" t="s">
        <v>17</v>
      </c>
      <c r="Y5" s="17" t="s">
        <v>18</v>
      </c>
      <c r="Z5" s="20">
        <v>0</v>
      </c>
      <c r="AA5" s="20">
        <v>0</v>
      </c>
      <c r="AC5" s="21">
        <v>4</v>
      </c>
      <c r="AD5" s="22">
        <v>42705</v>
      </c>
      <c r="AE5" s="22" t="s">
        <v>10</v>
      </c>
      <c r="AF5" s="23">
        <v>706200000</v>
      </c>
      <c r="AG5" s="22" t="s">
        <v>17</v>
      </c>
      <c r="AH5" s="22" t="s">
        <v>18</v>
      </c>
      <c r="AI5" s="24">
        <v>200</v>
      </c>
      <c r="AJ5" s="24">
        <v>0</v>
      </c>
      <c r="AL5" s="25">
        <v>4</v>
      </c>
      <c r="AM5" s="26">
        <v>42705</v>
      </c>
      <c r="AN5" s="26" t="s">
        <v>10</v>
      </c>
      <c r="AO5" s="27">
        <v>44571000</v>
      </c>
      <c r="AP5" s="26" t="s">
        <v>17</v>
      </c>
      <c r="AQ5" s="26" t="s">
        <v>18</v>
      </c>
      <c r="AR5" s="28">
        <v>40</v>
      </c>
      <c r="AS5" s="28">
        <v>0</v>
      </c>
    </row>
    <row r="6" spans="2:45" x14ac:dyDescent="0.25">
      <c r="B6" s="7">
        <v>5</v>
      </c>
      <c r="C6" s="8">
        <v>42705</v>
      </c>
      <c r="D6" t="s">
        <v>10</v>
      </c>
      <c r="E6" t="s">
        <v>11</v>
      </c>
      <c r="F6" s="9" t="s">
        <v>19</v>
      </c>
      <c r="G6" t="s">
        <v>13</v>
      </c>
      <c r="H6" s="10">
        <v>1800</v>
      </c>
      <c r="I6" s="10">
        <v>0</v>
      </c>
      <c r="K6" s="11">
        <v>5</v>
      </c>
      <c r="L6" s="12">
        <v>42705</v>
      </c>
      <c r="M6" s="13" t="s">
        <v>10</v>
      </c>
      <c r="N6" s="14">
        <v>706200000</v>
      </c>
      <c r="O6" s="12" t="s">
        <v>19</v>
      </c>
      <c r="P6" s="12" t="s">
        <v>13</v>
      </c>
      <c r="Q6" s="15">
        <v>0</v>
      </c>
      <c r="R6" s="15">
        <v>0</v>
      </c>
      <c r="T6" s="16">
        <v>5</v>
      </c>
      <c r="U6" s="17">
        <v>42705</v>
      </c>
      <c r="V6" s="18" t="s">
        <v>10</v>
      </c>
      <c r="W6" s="19">
        <v>706210000</v>
      </c>
      <c r="X6" s="17" t="s">
        <v>19</v>
      </c>
      <c r="Y6" s="17" t="s">
        <v>13</v>
      </c>
      <c r="Z6" s="20">
        <v>0</v>
      </c>
      <c r="AA6" s="20">
        <v>0</v>
      </c>
      <c r="AC6" s="21">
        <v>5</v>
      </c>
      <c r="AD6" s="22">
        <v>42705</v>
      </c>
      <c r="AE6" s="22" t="s">
        <v>10</v>
      </c>
      <c r="AF6" s="23">
        <v>706200000</v>
      </c>
      <c r="AG6" s="22" t="s">
        <v>19</v>
      </c>
      <c r="AH6" s="22" t="s">
        <v>13</v>
      </c>
      <c r="AI6" s="24">
        <v>0</v>
      </c>
      <c r="AJ6" s="24">
        <v>1500</v>
      </c>
      <c r="AL6" s="25">
        <v>5</v>
      </c>
      <c r="AM6" s="26">
        <v>42705</v>
      </c>
      <c r="AN6" s="26" t="s">
        <v>10</v>
      </c>
      <c r="AO6" s="27">
        <v>44571000</v>
      </c>
      <c r="AP6" s="26" t="s">
        <v>19</v>
      </c>
      <c r="AQ6" s="26" t="s">
        <v>13</v>
      </c>
      <c r="AR6" s="28">
        <v>0</v>
      </c>
      <c r="AS6" s="28">
        <v>300</v>
      </c>
    </row>
    <row r="7" spans="2:45" x14ac:dyDescent="0.25">
      <c r="B7" s="7">
        <v>6</v>
      </c>
      <c r="C7" s="8">
        <v>42705</v>
      </c>
      <c r="D7" t="s">
        <v>10</v>
      </c>
      <c r="E7" t="s">
        <v>20</v>
      </c>
      <c r="F7" s="9" t="s">
        <v>21</v>
      </c>
      <c r="G7" t="s">
        <v>22</v>
      </c>
      <c r="H7" s="10">
        <v>0</v>
      </c>
      <c r="I7" s="10">
        <v>366</v>
      </c>
      <c r="K7" s="11">
        <v>6</v>
      </c>
      <c r="L7" s="12">
        <v>42705</v>
      </c>
      <c r="M7" s="13" t="s">
        <v>10</v>
      </c>
      <c r="N7" s="14">
        <v>706200000</v>
      </c>
      <c r="O7" s="12" t="s">
        <v>21</v>
      </c>
      <c r="P7" s="12" t="s">
        <v>22</v>
      </c>
      <c r="Q7" s="15">
        <v>0</v>
      </c>
      <c r="R7" s="15">
        <v>0</v>
      </c>
      <c r="T7" s="16">
        <v>6</v>
      </c>
      <c r="U7" s="17">
        <v>42705</v>
      </c>
      <c r="V7" s="18" t="s">
        <v>10</v>
      </c>
      <c r="W7" s="19">
        <v>706210000</v>
      </c>
      <c r="X7" s="17" t="s">
        <v>21</v>
      </c>
      <c r="Y7" s="17" t="s">
        <v>22</v>
      </c>
      <c r="Z7" s="20">
        <v>0</v>
      </c>
      <c r="AA7" s="20">
        <v>0</v>
      </c>
      <c r="AC7" s="21">
        <v>6</v>
      </c>
      <c r="AD7" s="22">
        <v>42705</v>
      </c>
      <c r="AE7" s="22" t="s">
        <v>10</v>
      </c>
      <c r="AF7" s="23">
        <v>706200000</v>
      </c>
      <c r="AG7" s="22" t="s">
        <v>21</v>
      </c>
      <c r="AH7" s="22" t="s">
        <v>22</v>
      </c>
      <c r="AI7" s="24">
        <v>305</v>
      </c>
      <c r="AJ7" s="24">
        <v>0</v>
      </c>
      <c r="AL7" s="25">
        <v>6</v>
      </c>
      <c r="AM7" s="26">
        <v>42705</v>
      </c>
      <c r="AN7" s="26" t="s">
        <v>10</v>
      </c>
      <c r="AO7" s="27">
        <v>44571000</v>
      </c>
      <c r="AP7" s="26" t="s">
        <v>21</v>
      </c>
      <c r="AQ7" s="26" t="s">
        <v>22</v>
      </c>
      <c r="AR7" s="28">
        <v>61</v>
      </c>
      <c r="AS7" s="28">
        <v>0</v>
      </c>
    </row>
    <row r="8" spans="2:45" x14ac:dyDescent="0.25">
      <c r="B8" s="7">
        <v>7</v>
      </c>
      <c r="C8" s="8">
        <v>42705</v>
      </c>
      <c r="D8" t="s">
        <v>10</v>
      </c>
      <c r="E8" t="s">
        <v>20</v>
      </c>
      <c r="F8" s="9" t="s">
        <v>23</v>
      </c>
      <c r="G8" t="s">
        <v>22</v>
      </c>
      <c r="H8" s="10">
        <v>0</v>
      </c>
      <c r="I8" s="10">
        <v>3426</v>
      </c>
      <c r="K8" s="11">
        <v>7</v>
      </c>
      <c r="L8" s="12">
        <v>42705</v>
      </c>
      <c r="M8" s="13" t="s">
        <v>10</v>
      </c>
      <c r="N8" s="14">
        <v>706200000</v>
      </c>
      <c r="O8" s="12" t="s">
        <v>23</v>
      </c>
      <c r="P8" s="12" t="s">
        <v>22</v>
      </c>
      <c r="Q8" s="15">
        <v>0</v>
      </c>
      <c r="R8" s="15">
        <v>0</v>
      </c>
      <c r="T8" s="16">
        <v>7</v>
      </c>
      <c r="U8" s="17">
        <v>42705</v>
      </c>
      <c r="V8" s="18" t="s">
        <v>10</v>
      </c>
      <c r="W8" s="19">
        <v>706210000</v>
      </c>
      <c r="X8" s="17" t="s">
        <v>23</v>
      </c>
      <c r="Y8" s="17" t="s">
        <v>22</v>
      </c>
      <c r="Z8" s="20">
        <v>0</v>
      </c>
      <c r="AA8" s="20">
        <v>0</v>
      </c>
      <c r="AC8" s="21">
        <v>7</v>
      </c>
      <c r="AD8" s="22">
        <v>42705</v>
      </c>
      <c r="AE8" s="22" t="s">
        <v>10</v>
      </c>
      <c r="AF8" s="23">
        <v>706200000</v>
      </c>
      <c r="AG8" s="22" t="s">
        <v>23</v>
      </c>
      <c r="AH8" s="22" t="s">
        <v>22</v>
      </c>
      <c r="AI8" s="24">
        <v>2855</v>
      </c>
      <c r="AJ8" s="24">
        <v>0</v>
      </c>
      <c r="AL8" s="25">
        <v>7</v>
      </c>
      <c r="AM8" s="26">
        <v>42705</v>
      </c>
      <c r="AN8" s="26" t="s">
        <v>10</v>
      </c>
      <c r="AO8" s="27">
        <v>44571000</v>
      </c>
      <c r="AP8" s="26" t="s">
        <v>23</v>
      </c>
      <c r="AQ8" s="26" t="s">
        <v>22</v>
      </c>
      <c r="AR8" s="28">
        <v>571</v>
      </c>
      <c r="AS8" s="28">
        <v>0</v>
      </c>
    </row>
    <row r="9" spans="2:45" x14ac:dyDescent="0.25">
      <c r="B9" s="7">
        <v>8</v>
      </c>
      <c r="C9" s="8">
        <v>42706</v>
      </c>
      <c r="D9" t="s">
        <v>10</v>
      </c>
      <c r="E9" t="s">
        <v>24</v>
      </c>
      <c r="F9" s="9" t="s">
        <v>25</v>
      </c>
      <c r="G9" t="s">
        <v>26</v>
      </c>
      <c r="H9" s="10">
        <v>993.6</v>
      </c>
      <c r="I9" s="10">
        <v>0</v>
      </c>
      <c r="K9" s="11">
        <v>8</v>
      </c>
      <c r="L9" s="12">
        <v>42706</v>
      </c>
      <c r="M9" s="13" t="s">
        <v>10</v>
      </c>
      <c r="N9" s="14">
        <v>706000000</v>
      </c>
      <c r="O9" s="12" t="s">
        <v>25</v>
      </c>
      <c r="P9" s="12" t="s">
        <v>26</v>
      </c>
      <c r="Q9" s="15">
        <v>0</v>
      </c>
      <c r="R9" s="15">
        <v>828</v>
      </c>
      <c r="T9" s="16">
        <v>8</v>
      </c>
      <c r="U9" s="17">
        <v>42706</v>
      </c>
      <c r="V9" s="18" t="s">
        <v>10</v>
      </c>
      <c r="W9" s="19">
        <v>706210000</v>
      </c>
      <c r="X9" s="17" t="s">
        <v>25</v>
      </c>
      <c r="Y9" s="17" t="s">
        <v>26</v>
      </c>
      <c r="Z9" s="20">
        <v>0</v>
      </c>
      <c r="AA9" s="20">
        <v>0</v>
      </c>
      <c r="AC9" s="21">
        <v>8</v>
      </c>
      <c r="AD9" s="22">
        <v>42706</v>
      </c>
      <c r="AE9" s="22" t="s">
        <v>10</v>
      </c>
      <c r="AF9" s="23">
        <v>706200000</v>
      </c>
      <c r="AG9" s="22" t="s">
        <v>25</v>
      </c>
      <c r="AH9" s="22" t="s">
        <v>26</v>
      </c>
      <c r="AI9" s="24">
        <v>0</v>
      </c>
      <c r="AJ9" s="24">
        <v>0</v>
      </c>
      <c r="AL9" s="25">
        <v>8</v>
      </c>
      <c r="AM9" s="26">
        <v>42706</v>
      </c>
      <c r="AN9" s="26" t="s">
        <v>10</v>
      </c>
      <c r="AO9" s="27">
        <v>44571000</v>
      </c>
      <c r="AP9" s="26" t="s">
        <v>25</v>
      </c>
      <c r="AQ9" s="26" t="s">
        <v>26</v>
      </c>
      <c r="AR9" s="28">
        <v>0</v>
      </c>
      <c r="AS9" s="28">
        <v>165.60000000000002</v>
      </c>
    </row>
    <row r="10" spans="2:45" x14ac:dyDescent="0.25">
      <c r="B10" s="7">
        <v>9</v>
      </c>
      <c r="C10" s="8">
        <v>42706</v>
      </c>
      <c r="D10" t="s">
        <v>10</v>
      </c>
      <c r="E10" t="s">
        <v>27</v>
      </c>
      <c r="F10" s="9" t="s">
        <v>28</v>
      </c>
      <c r="G10" t="s">
        <v>29</v>
      </c>
      <c r="H10" s="10">
        <v>1200</v>
      </c>
      <c r="I10" s="10">
        <v>0</v>
      </c>
      <c r="K10" s="11">
        <v>9</v>
      </c>
      <c r="L10" s="12">
        <v>42706</v>
      </c>
      <c r="M10" s="13" t="s">
        <v>10</v>
      </c>
      <c r="N10" s="14">
        <v>706200000</v>
      </c>
      <c r="O10" s="12" t="s">
        <v>28</v>
      </c>
      <c r="P10" s="12" t="s">
        <v>29</v>
      </c>
      <c r="Q10" s="15">
        <v>0</v>
      </c>
      <c r="R10" s="15">
        <v>0</v>
      </c>
      <c r="T10" s="16">
        <v>9</v>
      </c>
      <c r="U10" s="17">
        <v>42706</v>
      </c>
      <c r="V10" s="18" t="s">
        <v>10</v>
      </c>
      <c r="W10" s="19">
        <v>706210000</v>
      </c>
      <c r="X10" s="17" t="s">
        <v>28</v>
      </c>
      <c r="Y10" s="17" t="s">
        <v>29</v>
      </c>
      <c r="Z10" s="20">
        <v>0</v>
      </c>
      <c r="AA10" s="20">
        <v>0</v>
      </c>
      <c r="AC10" s="21">
        <v>9</v>
      </c>
      <c r="AD10" s="22">
        <v>42706</v>
      </c>
      <c r="AE10" s="22" t="s">
        <v>10</v>
      </c>
      <c r="AF10" s="23">
        <v>706200000</v>
      </c>
      <c r="AG10" s="22" t="s">
        <v>28</v>
      </c>
      <c r="AH10" s="22" t="s">
        <v>29</v>
      </c>
      <c r="AI10" s="24">
        <v>0</v>
      </c>
      <c r="AJ10" s="24">
        <v>1000</v>
      </c>
      <c r="AL10" s="25">
        <v>9</v>
      </c>
      <c r="AM10" s="26">
        <v>42706</v>
      </c>
      <c r="AN10" s="26" t="s">
        <v>10</v>
      </c>
      <c r="AO10" s="27">
        <v>44571000</v>
      </c>
      <c r="AP10" s="26" t="s">
        <v>28</v>
      </c>
      <c r="AQ10" s="26" t="s">
        <v>29</v>
      </c>
      <c r="AR10" s="28">
        <v>0</v>
      </c>
      <c r="AS10" s="28">
        <v>200</v>
      </c>
    </row>
    <row r="11" spans="2:45" x14ac:dyDescent="0.25">
      <c r="B11" s="7">
        <v>10</v>
      </c>
      <c r="C11" s="8">
        <v>42706</v>
      </c>
      <c r="D11" t="s">
        <v>10</v>
      </c>
      <c r="E11" t="s">
        <v>27</v>
      </c>
      <c r="F11" s="9" t="s">
        <v>30</v>
      </c>
      <c r="G11" t="s">
        <v>29</v>
      </c>
      <c r="H11" s="10">
        <v>360</v>
      </c>
      <c r="I11" s="10">
        <v>0</v>
      </c>
      <c r="K11" s="11">
        <v>10</v>
      </c>
      <c r="L11" s="12">
        <v>42706</v>
      </c>
      <c r="M11" s="13" t="s">
        <v>10</v>
      </c>
      <c r="N11" s="14">
        <v>706200000</v>
      </c>
      <c r="O11" s="12" t="s">
        <v>30</v>
      </c>
      <c r="P11" s="12" t="s">
        <v>29</v>
      </c>
      <c r="Q11" s="15">
        <v>0</v>
      </c>
      <c r="R11" s="15">
        <v>0</v>
      </c>
      <c r="T11" s="16">
        <v>10</v>
      </c>
      <c r="U11" s="17">
        <v>42706</v>
      </c>
      <c r="V11" s="18" t="s">
        <v>10</v>
      </c>
      <c r="W11" s="19">
        <v>706210000</v>
      </c>
      <c r="X11" s="17" t="s">
        <v>30</v>
      </c>
      <c r="Y11" s="17" t="s">
        <v>29</v>
      </c>
      <c r="Z11" s="20">
        <v>0</v>
      </c>
      <c r="AA11" s="20">
        <v>0</v>
      </c>
      <c r="AC11" s="21">
        <v>10</v>
      </c>
      <c r="AD11" s="22">
        <v>42706</v>
      </c>
      <c r="AE11" s="22" t="s">
        <v>10</v>
      </c>
      <c r="AF11" s="23">
        <v>706200000</v>
      </c>
      <c r="AG11" s="22" t="s">
        <v>30</v>
      </c>
      <c r="AH11" s="22" t="s">
        <v>29</v>
      </c>
      <c r="AI11" s="24">
        <v>0</v>
      </c>
      <c r="AJ11" s="24">
        <v>300</v>
      </c>
      <c r="AL11" s="25">
        <v>10</v>
      </c>
      <c r="AM11" s="26">
        <v>42706</v>
      </c>
      <c r="AN11" s="26" t="s">
        <v>10</v>
      </c>
      <c r="AO11" s="27">
        <v>44571000</v>
      </c>
      <c r="AP11" s="26" t="s">
        <v>30</v>
      </c>
      <c r="AQ11" s="26" t="s">
        <v>29</v>
      </c>
      <c r="AR11" s="28">
        <v>0</v>
      </c>
      <c r="AS11" s="28">
        <v>60</v>
      </c>
    </row>
    <row r="12" spans="2:45" x14ac:dyDescent="0.25">
      <c r="B12" s="7">
        <v>11</v>
      </c>
      <c r="C12" s="8">
        <v>42710</v>
      </c>
      <c r="D12" t="s">
        <v>10</v>
      </c>
      <c r="E12" t="s">
        <v>31</v>
      </c>
      <c r="F12" s="9" t="s">
        <v>32</v>
      </c>
      <c r="G12" t="s">
        <v>33</v>
      </c>
      <c r="H12" s="10">
        <v>2160</v>
      </c>
      <c r="I12" s="10">
        <v>0</v>
      </c>
      <c r="K12" s="11">
        <v>11</v>
      </c>
      <c r="L12" s="12">
        <v>42710</v>
      </c>
      <c r="M12" s="13" t="s">
        <v>10</v>
      </c>
      <c r="N12" s="14">
        <v>706200000</v>
      </c>
      <c r="O12" s="12" t="s">
        <v>32</v>
      </c>
      <c r="P12" s="12" t="s">
        <v>33</v>
      </c>
      <c r="Q12" s="15">
        <v>0</v>
      </c>
      <c r="R12" s="15">
        <v>0</v>
      </c>
      <c r="T12" s="16">
        <v>11</v>
      </c>
      <c r="U12" s="17">
        <v>42710</v>
      </c>
      <c r="V12" s="18" t="s">
        <v>10</v>
      </c>
      <c r="W12" s="19">
        <v>706210000</v>
      </c>
      <c r="X12" s="17" t="s">
        <v>32</v>
      </c>
      <c r="Y12" s="17" t="s">
        <v>33</v>
      </c>
      <c r="Z12" s="20">
        <v>0</v>
      </c>
      <c r="AA12" s="20">
        <v>0</v>
      </c>
      <c r="AC12" s="21">
        <v>11</v>
      </c>
      <c r="AD12" s="22">
        <v>42710</v>
      </c>
      <c r="AE12" s="22" t="s">
        <v>10</v>
      </c>
      <c r="AF12" s="23">
        <v>706200000</v>
      </c>
      <c r="AG12" s="22" t="s">
        <v>32</v>
      </c>
      <c r="AH12" s="22" t="s">
        <v>33</v>
      </c>
      <c r="AI12" s="24">
        <v>0</v>
      </c>
      <c r="AJ12" s="24">
        <v>1800</v>
      </c>
      <c r="AL12" s="25">
        <v>11</v>
      </c>
      <c r="AM12" s="26">
        <v>42710</v>
      </c>
      <c r="AN12" s="26" t="s">
        <v>10</v>
      </c>
      <c r="AO12" s="27">
        <v>44571000</v>
      </c>
      <c r="AP12" s="26" t="s">
        <v>32</v>
      </c>
      <c r="AQ12" s="26" t="s">
        <v>33</v>
      </c>
      <c r="AR12" s="28">
        <v>0</v>
      </c>
      <c r="AS12" s="28">
        <v>360</v>
      </c>
    </row>
    <row r="13" spans="2:45" x14ac:dyDescent="0.25">
      <c r="B13" s="7">
        <v>12</v>
      </c>
      <c r="C13" s="8">
        <v>42710</v>
      </c>
      <c r="D13" t="s">
        <v>10</v>
      </c>
      <c r="E13" t="s">
        <v>34</v>
      </c>
      <c r="F13" s="9" t="s">
        <v>35</v>
      </c>
      <c r="G13" t="s">
        <v>36</v>
      </c>
      <c r="H13" s="10">
        <v>1680</v>
      </c>
      <c r="I13" s="10">
        <v>0</v>
      </c>
      <c r="K13" s="11">
        <v>12</v>
      </c>
      <c r="L13" s="12">
        <v>42710</v>
      </c>
      <c r="M13" s="13" t="s">
        <v>10</v>
      </c>
      <c r="N13" s="14">
        <v>706200000</v>
      </c>
      <c r="O13" s="12" t="s">
        <v>35</v>
      </c>
      <c r="P13" s="12" t="s">
        <v>36</v>
      </c>
      <c r="Q13" s="15">
        <v>0</v>
      </c>
      <c r="R13" s="15">
        <v>0</v>
      </c>
      <c r="T13" s="16">
        <v>12</v>
      </c>
      <c r="U13" s="17">
        <v>42710</v>
      </c>
      <c r="V13" s="18" t="s">
        <v>10</v>
      </c>
      <c r="W13" s="19">
        <v>706210000</v>
      </c>
      <c r="X13" s="17" t="s">
        <v>35</v>
      </c>
      <c r="Y13" s="17" t="s">
        <v>36</v>
      </c>
      <c r="Z13" s="20">
        <v>0</v>
      </c>
      <c r="AA13" s="20">
        <v>0</v>
      </c>
      <c r="AC13" s="21">
        <v>12</v>
      </c>
      <c r="AD13" s="22">
        <v>42710</v>
      </c>
      <c r="AE13" s="22" t="s">
        <v>10</v>
      </c>
      <c r="AF13" s="23">
        <v>706200000</v>
      </c>
      <c r="AG13" s="22" t="s">
        <v>35</v>
      </c>
      <c r="AH13" s="22" t="s">
        <v>36</v>
      </c>
      <c r="AI13" s="24">
        <v>0</v>
      </c>
      <c r="AJ13" s="24">
        <v>1400</v>
      </c>
      <c r="AL13" s="25">
        <v>12</v>
      </c>
      <c r="AM13" s="26">
        <v>42710</v>
      </c>
      <c r="AN13" s="26" t="s">
        <v>10</v>
      </c>
      <c r="AO13" s="27">
        <v>44571000</v>
      </c>
      <c r="AP13" s="26" t="s">
        <v>35</v>
      </c>
      <c r="AQ13" s="26" t="s">
        <v>36</v>
      </c>
      <c r="AR13" s="28">
        <v>0</v>
      </c>
      <c r="AS13" s="28">
        <v>280</v>
      </c>
    </row>
    <row r="14" spans="2:45" x14ac:dyDescent="0.25">
      <c r="B14" s="7">
        <v>13</v>
      </c>
      <c r="C14" s="8">
        <v>42710</v>
      </c>
      <c r="D14" t="s">
        <v>10</v>
      </c>
      <c r="E14" t="s">
        <v>37</v>
      </c>
      <c r="F14" s="9" t="s">
        <v>38</v>
      </c>
      <c r="G14" t="s">
        <v>39</v>
      </c>
      <c r="H14" s="10">
        <v>180</v>
      </c>
      <c r="I14" s="10">
        <v>0</v>
      </c>
      <c r="K14" s="11">
        <v>13</v>
      </c>
      <c r="L14" s="12">
        <v>42710</v>
      </c>
      <c r="M14" s="13" t="s">
        <v>10</v>
      </c>
      <c r="N14" s="14">
        <v>706200000</v>
      </c>
      <c r="O14" s="12" t="s">
        <v>38</v>
      </c>
      <c r="P14" s="12" t="s">
        <v>39</v>
      </c>
      <c r="Q14" s="15">
        <v>0</v>
      </c>
      <c r="R14" s="15">
        <v>0</v>
      </c>
      <c r="T14" s="16">
        <v>13</v>
      </c>
      <c r="U14" s="17">
        <v>42710</v>
      </c>
      <c r="V14" s="18" t="s">
        <v>10</v>
      </c>
      <c r="W14" s="19">
        <v>706210000</v>
      </c>
      <c r="X14" s="17" t="s">
        <v>38</v>
      </c>
      <c r="Y14" s="17" t="s">
        <v>39</v>
      </c>
      <c r="Z14" s="20">
        <v>0</v>
      </c>
      <c r="AA14" s="20">
        <v>0</v>
      </c>
      <c r="AC14" s="21">
        <v>13</v>
      </c>
      <c r="AD14" s="22">
        <v>42710</v>
      </c>
      <c r="AE14" s="22" t="s">
        <v>10</v>
      </c>
      <c r="AF14" s="23">
        <v>706200000</v>
      </c>
      <c r="AG14" s="22" t="s">
        <v>38</v>
      </c>
      <c r="AH14" s="22" t="s">
        <v>39</v>
      </c>
      <c r="AI14" s="24">
        <v>0</v>
      </c>
      <c r="AJ14" s="24">
        <v>150</v>
      </c>
      <c r="AL14" s="25">
        <v>13</v>
      </c>
      <c r="AM14" s="26">
        <v>42710</v>
      </c>
      <c r="AN14" s="26" t="s">
        <v>10</v>
      </c>
      <c r="AO14" s="27">
        <v>44571000</v>
      </c>
      <c r="AP14" s="26" t="s">
        <v>38</v>
      </c>
      <c r="AQ14" s="26" t="s">
        <v>39</v>
      </c>
      <c r="AR14" s="28">
        <v>0</v>
      </c>
      <c r="AS14" s="28">
        <v>30</v>
      </c>
    </row>
    <row r="15" spans="2:45" x14ac:dyDescent="0.25">
      <c r="B15" s="7">
        <v>14</v>
      </c>
      <c r="C15" s="8">
        <v>42710</v>
      </c>
      <c r="D15" t="s">
        <v>10</v>
      </c>
      <c r="E15" t="s">
        <v>27</v>
      </c>
      <c r="F15" s="9" t="s">
        <v>40</v>
      </c>
      <c r="G15" t="s">
        <v>29</v>
      </c>
      <c r="H15" s="10">
        <v>10080</v>
      </c>
      <c r="I15" s="10">
        <v>0</v>
      </c>
      <c r="K15" s="11">
        <v>14</v>
      </c>
      <c r="L15" s="12">
        <v>42710</v>
      </c>
      <c r="M15" s="13" t="s">
        <v>10</v>
      </c>
      <c r="N15" s="14">
        <v>706200000</v>
      </c>
      <c r="O15" s="12" t="s">
        <v>40</v>
      </c>
      <c r="P15" s="12" t="s">
        <v>29</v>
      </c>
      <c r="Q15" s="15">
        <v>0</v>
      </c>
      <c r="R15" s="15">
        <v>0</v>
      </c>
      <c r="T15" s="16">
        <v>14</v>
      </c>
      <c r="U15" s="17">
        <v>42710</v>
      </c>
      <c r="V15" s="18" t="s">
        <v>10</v>
      </c>
      <c r="W15" s="19">
        <v>706210000</v>
      </c>
      <c r="X15" s="17" t="s">
        <v>40</v>
      </c>
      <c r="Y15" s="17" t="s">
        <v>29</v>
      </c>
      <c r="Z15" s="20">
        <v>0</v>
      </c>
      <c r="AA15" s="20">
        <v>0</v>
      </c>
      <c r="AC15" s="21">
        <v>14</v>
      </c>
      <c r="AD15" s="22">
        <v>42710</v>
      </c>
      <c r="AE15" s="22" t="s">
        <v>10</v>
      </c>
      <c r="AF15" s="23">
        <v>706200000</v>
      </c>
      <c r="AG15" s="22" t="s">
        <v>40</v>
      </c>
      <c r="AH15" s="22" t="s">
        <v>29</v>
      </c>
      <c r="AI15" s="24">
        <v>0</v>
      </c>
      <c r="AJ15" s="24">
        <v>8400</v>
      </c>
      <c r="AL15" s="25">
        <v>14</v>
      </c>
      <c r="AM15" s="26">
        <v>42710</v>
      </c>
      <c r="AN15" s="26" t="s">
        <v>10</v>
      </c>
      <c r="AO15" s="27">
        <v>44571000</v>
      </c>
      <c r="AP15" s="26" t="s">
        <v>40</v>
      </c>
      <c r="AQ15" s="26" t="s">
        <v>29</v>
      </c>
      <c r="AR15" s="28">
        <v>0</v>
      </c>
      <c r="AS15" s="28">
        <v>1680</v>
      </c>
    </row>
    <row r="16" spans="2:45" x14ac:dyDescent="0.25">
      <c r="B16" s="7">
        <v>15</v>
      </c>
      <c r="C16" s="8">
        <v>42710</v>
      </c>
      <c r="D16" t="s">
        <v>10</v>
      </c>
      <c r="E16" t="s">
        <v>41</v>
      </c>
      <c r="F16" s="9" t="s">
        <v>42</v>
      </c>
      <c r="G16" t="s">
        <v>43</v>
      </c>
      <c r="H16" s="10">
        <v>4320</v>
      </c>
      <c r="I16" s="10">
        <v>0</v>
      </c>
      <c r="K16" s="11">
        <v>15</v>
      </c>
      <c r="L16" s="12">
        <v>42710</v>
      </c>
      <c r="M16" s="13" t="s">
        <v>10</v>
      </c>
      <c r="N16" s="14">
        <v>706200000</v>
      </c>
      <c r="O16" s="12" t="s">
        <v>42</v>
      </c>
      <c r="P16" s="12" t="s">
        <v>43</v>
      </c>
      <c r="Q16" s="15">
        <v>0</v>
      </c>
      <c r="R16" s="15">
        <v>0</v>
      </c>
      <c r="T16" s="16">
        <v>15</v>
      </c>
      <c r="U16" s="17">
        <v>42710</v>
      </c>
      <c r="V16" s="18" t="s">
        <v>10</v>
      </c>
      <c r="W16" s="19">
        <v>706210000</v>
      </c>
      <c r="X16" s="17" t="s">
        <v>42</v>
      </c>
      <c r="Y16" s="17" t="s">
        <v>43</v>
      </c>
      <c r="Z16" s="20">
        <v>0</v>
      </c>
      <c r="AA16" s="20">
        <v>0</v>
      </c>
      <c r="AC16" s="21">
        <v>15</v>
      </c>
      <c r="AD16" s="22">
        <v>42710</v>
      </c>
      <c r="AE16" s="22" t="s">
        <v>10</v>
      </c>
      <c r="AF16" s="23">
        <v>706200000</v>
      </c>
      <c r="AG16" s="22" t="s">
        <v>42</v>
      </c>
      <c r="AH16" s="22" t="s">
        <v>43</v>
      </c>
      <c r="AI16" s="24">
        <v>0</v>
      </c>
      <c r="AJ16" s="24">
        <v>3600</v>
      </c>
      <c r="AL16" s="25">
        <v>15</v>
      </c>
      <c r="AM16" s="26">
        <v>42710</v>
      </c>
      <c r="AN16" s="26" t="s">
        <v>10</v>
      </c>
      <c r="AO16" s="27">
        <v>44571000</v>
      </c>
      <c r="AP16" s="26" t="s">
        <v>42</v>
      </c>
      <c r="AQ16" s="26" t="s">
        <v>43</v>
      </c>
      <c r="AR16" s="28">
        <v>0</v>
      </c>
      <c r="AS16" s="28">
        <v>720</v>
      </c>
    </row>
    <row r="17" spans="2:45" x14ac:dyDescent="0.25">
      <c r="B17" s="7">
        <v>16</v>
      </c>
      <c r="C17" s="8">
        <v>42712</v>
      </c>
      <c r="D17" t="s">
        <v>10</v>
      </c>
      <c r="E17" t="s">
        <v>44</v>
      </c>
      <c r="F17" s="9" t="s">
        <v>45</v>
      </c>
      <c r="G17" t="s">
        <v>46</v>
      </c>
      <c r="H17" s="10">
        <v>1236</v>
      </c>
      <c r="I17" s="10">
        <v>0</v>
      </c>
      <c r="K17" s="11">
        <v>16</v>
      </c>
      <c r="L17" s="12">
        <v>42712</v>
      </c>
      <c r="M17" s="13" t="s">
        <v>10</v>
      </c>
      <c r="N17" s="14">
        <v>706000000</v>
      </c>
      <c r="O17" s="12" t="s">
        <v>45</v>
      </c>
      <c r="P17" s="12" t="s">
        <v>46</v>
      </c>
      <c r="Q17" s="15">
        <v>0</v>
      </c>
      <c r="R17" s="15">
        <v>240</v>
      </c>
      <c r="T17" s="16">
        <v>16</v>
      </c>
      <c r="U17" s="17">
        <v>42712</v>
      </c>
      <c r="V17" s="18" t="s">
        <v>10</v>
      </c>
      <c r="W17" s="19">
        <v>706210000</v>
      </c>
      <c r="X17" s="17" t="s">
        <v>45</v>
      </c>
      <c r="Y17" s="17" t="s">
        <v>46</v>
      </c>
      <c r="Z17" s="20">
        <v>0</v>
      </c>
      <c r="AA17" s="20">
        <v>790</v>
      </c>
      <c r="AC17" s="21">
        <v>16</v>
      </c>
      <c r="AD17" s="22">
        <v>42712</v>
      </c>
      <c r="AE17" s="22" t="s">
        <v>10</v>
      </c>
      <c r="AF17" s="23">
        <v>706200000</v>
      </c>
      <c r="AG17" s="22" t="s">
        <v>45</v>
      </c>
      <c r="AH17" s="22" t="s">
        <v>46</v>
      </c>
      <c r="AI17" s="24">
        <v>0</v>
      </c>
      <c r="AJ17" s="24">
        <v>0</v>
      </c>
      <c r="AL17" s="25">
        <v>16</v>
      </c>
      <c r="AM17" s="26">
        <v>42712</v>
      </c>
      <c r="AN17" s="26" t="s">
        <v>10</v>
      </c>
      <c r="AO17" s="27">
        <v>44571000</v>
      </c>
      <c r="AP17" s="26" t="s">
        <v>45</v>
      </c>
      <c r="AQ17" s="26" t="s">
        <v>46</v>
      </c>
      <c r="AR17" s="28">
        <v>0</v>
      </c>
      <c r="AS17" s="28">
        <v>206</v>
      </c>
    </row>
    <row r="18" spans="2:45" x14ac:dyDescent="0.25">
      <c r="B18" s="7">
        <v>17</v>
      </c>
      <c r="C18" s="8">
        <v>42716</v>
      </c>
      <c r="D18" t="s">
        <v>10</v>
      </c>
      <c r="E18" t="s">
        <v>47</v>
      </c>
      <c r="F18" s="9" t="s">
        <v>48</v>
      </c>
      <c r="G18" t="s">
        <v>49</v>
      </c>
      <c r="H18" s="10">
        <v>993.6</v>
      </c>
      <c r="I18" s="10">
        <v>0</v>
      </c>
      <c r="K18" s="11">
        <v>17</v>
      </c>
      <c r="L18" s="12">
        <v>42716</v>
      </c>
      <c r="M18" s="13" t="s">
        <v>10</v>
      </c>
      <c r="N18" s="14">
        <v>706110000</v>
      </c>
      <c r="O18" s="12" t="s">
        <v>48</v>
      </c>
      <c r="P18" s="12" t="s">
        <v>49</v>
      </c>
      <c r="Q18" s="15">
        <v>0</v>
      </c>
      <c r="R18" s="15">
        <v>828</v>
      </c>
      <c r="T18" s="16">
        <v>17</v>
      </c>
      <c r="U18" s="17">
        <v>42716</v>
      </c>
      <c r="V18" s="18" t="s">
        <v>10</v>
      </c>
      <c r="W18" s="19">
        <v>706210000</v>
      </c>
      <c r="X18" s="17" t="s">
        <v>48</v>
      </c>
      <c r="Y18" s="17" t="s">
        <v>49</v>
      </c>
      <c r="Z18" s="20">
        <v>0</v>
      </c>
      <c r="AA18" s="20">
        <v>0</v>
      </c>
      <c r="AC18" s="21">
        <v>17</v>
      </c>
      <c r="AD18" s="22">
        <v>42716</v>
      </c>
      <c r="AE18" s="22" t="s">
        <v>10</v>
      </c>
      <c r="AF18" s="23">
        <v>706200000</v>
      </c>
      <c r="AG18" s="22" t="s">
        <v>48</v>
      </c>
      <c r="AH18" s="22" t="s">
        <v>49</v>
      </c>
      <c r="AI18" s="24">
        <v>0</v>
      </c>
      <c r="AJ18" s="24">
        <v>0</v>
      </c>
      <c r="AL18" s="25">
        <v>17</v>
      </c>
      <c r="AM18" s="26">
        <v>42716</v>
      </c>
      <c r="AN18" s="26" t="s">
        <v>10</v>
      </c>
      <c r="AO18" s="27">
        <v>44571000</v>
      </c>
      <c r="AP18" s="26" t="s">
        <v>48</v>
      </c>
      <c r="AQ18" s="26" t="s">
        <v>49</v>
      </c>
      <c r="AR18" s="28">
        <v>0</v>
      </c>
      <c r="AS18" s="28">
        <v>165.60000000000002</v>
      </c>
    </row>
    <row r="19" spans="2:45" x14ac:dyDescent="0.25">
      <c r="B19" s="7">
        <v>18</v>
      </c>
      <c r="C19" s="8">
        <v>42717</v>
      </c>
      <c r="D19" t="s">
        <v>10</v>
      </c>
      <c r="E19" t="s">
        <v>50</v>
      </c>
      <c r="F19" s="9" t="s">
        <v>51</v>
      </c>
      <c r="G19" t="s">
        <v>52</v>
      </c>
      <c r="H19" s="10">
        <v>840</v>
      </c>
      <c r="I19" s="10">
        <v>0</v>
      </c>
      <c r="K19" s="11">
        <v>18</v>
      </c>
      <c r="L19" s="12">
        <v>42717</v>
      </c>
      <c r="M19" s="13" t="s">
        <v>10</v>
      </c>
      <c r="N19" s="14">
        <v>706110000</v>
      </c>
      <c r="O19" s="12" t="s">
        <v>51</v>
      </c>
      <c r="P19" s="12" t="s">
        <v>52</v>
      </c>
      <c r="Q19" s="15">
        <v>0</v>
      </c>
      <c r="R19" s="15">
        <v>700</v>
      </c>
      <c r="T19" s="16">
        <v>18</v>
      </c>
      <c r="U19" s="17">
        <v>42717</v>
      </c>
      <c r="V19" s="18" t="s">
        <v>10</v>
      </c>
      <c r="W19" s="19">
        <v>706210000</v>
      </c>
      <c r="X19" s="17" t="s">
        <v>51</v>
      </c>
      <c r="Y19" s="17" t="s">
        <v>52</v>
      </c>
      <c r="Z19" s="20">
        <v>0</v>
      </c>
      <c r="AA19" s="20">
        <v>0</v>
      </c>
      <c r="AC19" s="21">
        <v>18</v>
      </c>
      <c r="AD19" s="22">
        <v>42717</v>
      </c>
      <c r="AE19" s="22" t="s">
        <v>10</v>
      </c>
      <c r="AF19" s="23">
        <v>706200000</v>
      </c>
      <c r="AG19" s="22" t="s">
        <v>51</v>
      </c>
      <c r="AH19" s="22" t="s">
        <v>52</v>
      </c>
      <c r="AI19" s="24">
        <v>0</v>
      </c>
      <c r="AJ19" s="24">
        <v>0</v>
      </c>
      <c r="AL19" s="25">
        <v>18</v>
      </c>
      <c r="AM19" s="26">
        <v>42717</v>
      </c>
      <c r="AN19" s="26" t="s">
        <v>10</v>
      </c>
      <c r="AO19" s="27">
        <v>44571000</v>
      </c>
      <c r="AP19" s="26" t="s">
        <v>51</v>
      </c>
      <c r="AQ19" s="26" t="s">
        <v>52</v>
      </c>
      <c r="AR19" s="28">
        <v>0</v>
      </c>
      <c r="AS19" s="28">
        <v>140</v>
      </c>
    </row>
    <row r="20" spans="2:45" x14ac:dyDescent="0.25">
      <c r="B20" s="7">
        <v>19</v>
      </c>
      <c r="C20" s="8">
        <v>42717</v>
      </c>
      <c r="D20" t="s">
        <v>10</v>
      </c>
      <c r="E20" t="s">
        <v>53</v>
      </c>
      <c r="F20" s="9" t="s">
        <v>54</v>
      </c>
      <c r="G20" t="s">
        <v>55</v>
      </c>
      <c r="H20" s="10">
        <v>993.6</v>
      </c>
      <c r="I20" s="10">
        <v>0</v>
      </c>
      <c r="K20" s="11">
        <v>19</v>
      </c>
      <c r="L20" s="12">
        <v>42717</v>
      </c>
      <c r="M20" s="13" t="s">
        <v>10</v>
      </c>
      <c r="N20" s="14">
        <v>706111000</v>
      </c>
      <c r="O20" s="12" t="s">
        <v>54</v>
      </c>
      <c r="P20" s="12" t="s">
        <v>55</v>
      </c>
      <c r="Q20" s="15">
        <v>0</v>
      </c>
      <c r="R20" s="15">
        <v>828</v>
      </c>
      <c r="T20" s="16">
        <v>19</v>
      </c>
      <c r="U20" s="17">
        <v>42717</v>
      </c>
      <c r="V20" s="18" t="s">
        <v>10</v>
      </c>
      <c r="W20" s="19">
        <v>706210000</v>
      </c>
      <c r="X20" s="17" t="s">
        <v>54</v>
      </c>
      <c r="Y20" s="17" t="s">
        <v>55</v>
      </c>
      <c r="Z20" s="20">
        <v>0</v>
      </c>
      <c r="AA20" s="20">
        <v>0</v>
      </c>
      <c r="AC20" s="21">
        <v>19</v>
      </c>
      <c r="AD20" s="22">
        <v>42717</v>
      </c>
      <c r="AE20" s="22" t="s">
        <v>10</v>
      </c>
      <c r="AF20" s="23">
        <v>706200000</v>
      </c>
      <c r="AG20" s="22" t="s">
        <v>54</v>
      </c>
      <c r="AH20" s="22" t="s">
        <v>55</v>
      </c>
      <c r="AI20" s="24">
        <v>0</v>
      </c>
      <c r="AJ20" s="24">
        <v>0</v>
      </c>
      <c r="AL20" s="25">
        <v>19</v>
      </c>
      <c r="AM20" s="26">
        <v>42717</v>
      </c>
      <c r="AN20" s="26" t="s">
        <v>10</v>
      </c>
      <c r="AO20" s="27">
        <v>44571000</v>
      </c>
      <c r="AP20" s="26" t="s">
        <v>54</v>
      </c>
      <c r="AQ20" s="26" t="s">
        <v>55</v>
      </c>
      <c r="AR20" s="28">
        <v>0</v>
      </c>
      <c r="AS20" s="28">
        <v>165.60000000000002</v>
      </c>
    </row>
    <row r="21" spans="2:45" x14ac:dyDescent="0.25">
      <c r="B21" s="7">
        <v>20</v>
      </c>
      <c r="C21" s="8">
        <v>42717</v>
      </c>
      <c r="D21" t="s">
        <v>10</v>
      </c>
      <c r="E21" t="s">
        <v>56</v>
      </c>
      <c r="F21" s="9" t="s">
        <v>57</v>
      </c>
      <c r="G21" t="s">
        <v>58</v>
      </c>
      <c r="H21" s="10">
        <v>993.6</v>
      </c>
      <c r="I21" s="10">
        <v>0</v>
      </c>
      <c r="K21" s="11">
        <v>20</v>
      </c>
      <c r="L21" s="12">
        <v>42717</v>
      </c>
      <c r="M21" s="13" t="s">
        <v>10</v>
      </c>
      <c r="N21" s="14">
        <v>706110000</v>
      </c>
      <c r="O21" s="12" t="s">
        <v>57</v>
      </c>
      <c r="P21" s="12" t="s">
        <v>58</v>
      </c>
      <c r="Q21" s="15">
        <v>0</v>
      </c>
      <c r="R21" s="15">
        <v>828</v>
      </c>
      <c r="T21" s="16">
        <v>20</v>
      </c>
      <c r="U21" s="17">
        <v>42717</v>
      </c>
      <c r="V21" s="18" t="s">
        <v>10</v>
      </c>
      <c r="W21" s="19">
        <v>706210000</v>
      </c>
      <c r="X21" s="17" t="s">
        <v>57</v>
      </c>
      <c r="Y21" s="17" t="s">
        <v>58</v>
      </c>
      <c r="Z21" s="20">
        <v>0</v>
      </c>
      <c r="AA21" s="20">
        <v>0</v>
      </c>
      <c r="AC21" s="21">
        <v>20</v>
      </c>
      <c r="AD21" s="22">
        <v>42717</v>
      </c>
      <c r="AE21" s="22" t="s">
        <v>10</v>
      </c>
      <c r="AF21" s="23">
        <v>706200000</v>
      </c>
      <c r="AG21" s="22" t="s">
        <v>57</v>
      </c>
      <c r="AH21" s="22" t="s">
        <v>58</v>
      </c>
      <c r="AI21" s="24">
        <v>0</v>
      </c>
      <c r="AJ21" s="24">
        <v>0</v>
      </c>
      <c r="AL21" s="25">
        <v>20</v>
      </c>
      <c r="AM21" s="26">
        <v>42717</v>
      </c>
      <c r="AN21" s="26" t="s">
        <v>10</v>
      </c>
      <c r="AO21" s="27">
        <v>44571000</v>
      </c>
      <c r="AP21" s="26" t="s">
        <v>57</v>
      </c>
      <c r="AQ21" s="26" t="s">
        <v>58</v>
      </c>
      <c r="AR21" s="28">
        <v>0</v>
      </c>
      <c r="AS21" s="28">
        <v>165.60000000000002</v>
      </c>
    </row>
    <row r="22" spans="2:45" x14ac:dyDescent="0.25">
      <c r="B22" s="7">
        <v>21</v>
      </c>
      <c r="C22" s="8">
        <v>42717</v>
      </c>
      <c r="D22" t="s">
        <v>10</v>
      </c>
      <c r="E22" t="s">
        <v>59</v>
      </c>
      <c r="F22" s="9" t="s">
        <v>60</v>
      </c>
      <c r="G22" t="s">
        <v>61</v>
      </c>
      <c r="H22" s="10">
        <v>960</v>
      </c>
      <c r="I22" s="10">
        <v>0</v>
      </c>
      <c r="K22" s="11">
        <v>21</v>
      </c>
      <c r="L22" s="12">
        <v>42717</v>
      </c>
      <c r="M22" s="13" t="s">
        <v>10</v>
      </c>
      <c r="N22" s="14">
        <v>706111100</v>
      </c>
      <c r="O22" s="12" t="s">
        <v>60</v>
      </c>
      <c r="P22" s="12" t="s">
        <v>61</v>
      </c>
      <c r="Q22" s="15">
        <v>0</v>
      </c>
      <c r="R22" s="15">
        <v>800</v>
      </c>
      <c r="T22" s="16">
        <v>21</v>
      </c>
      <c r="U22" s="17">
        <v>42717</v>
      </c>
      <c r="V22" s="18" t="s">
        <v>10</v>
      </c>
      <c r="W22" s="19">
        <v>706210000</v>
      </c>
      <c r="X22" s="17" t="s">
        <v>60</v>
      </c>
      <c r="Y22" s="17" t="s">
        <v>61</v>
      </c>
      <c r="Z22" s="20">
        <v>0</v>
      </c>
      <c r="AA22" s="20">
        <v>0</v>
      </c>
      <c r="AC22" s="21">
        <v>21</v>
      </c>
      <c r="AD22" s="22">
        <v>42717</v>
      </c>
      <c r="AE22" s="22" t="s">
        <v>10</v>
      </c>
      <c r="AF22" s="23">
        <v>706200000</v>
      </c>
      <c r="AG22" s="22" t="s">
        <v>60</v>
      </c>
      <c r="AH22" s="22" t="s">
        <v>61</v>
      </c>
      <c r="AI22" s="24">
        <v>0</v>
      </c>
      <c r="AJ22" s="24">
        <v>0</v>
      </c>
      <c r="AL22" s="25">
        <v>21</v>
      </c>
      <c r="AM22" s="26">
        <v>42717</v>
      </c>
      <c r="AN22" s="26" t="s">
        <v>10</v>
      </c>
      <c r="AO22" s="27">
        <v>44571000</v>
      </c>
      <c r="AP22" s="26" t="s">
        <v>60</v>
      </c>
      <c r="AQ22" s="26" t="s">
        <v>61</v>
      </c>
      <c r="AR22" s="28">
        <v>0</v>
      </c>
      <c r="AS22" s="28">
        <v>160</v>
      </c>
    </row>
    <row r="23" spans="2:45" x14ac:dyDescent="0.25">
      <c r="B23" s="7">
        <v>22</v>
      </c>
      <c r="C23" s="8">
        <v>42717</v>
      </c>
      <c r="D23" t="s">
        <v>10</v>
      </c>
      <c r="E23" t="s">
        <v>62</v>
      </c>
      <c r="F23" s="9" t="s">
        <v>63</v>
      </c>
      <c r="G23" t="s">
        <v>64</v>
      </c>
      <c r="H23" s="10">
        <v>993.6</v>
      </c>
      <c r="I23" s="10">
        <v>0</v>
      </c>
      <c r="K23" s="11">
        <v>22</v>
      </c>
      <c r="L23" s="12">
        <v>42717</v>
      </c>
      <c r="M23" s="13" t="s">
        <v>10</v>
      </c>
      <c r="N23" s="14">
        <v>706111100</v>
      </c>
      <c r="O23" s="12" t="s">
        <v>63</v>
      </c>
      <c r="P23" s="12" t="s">
        <v>64</v>
      </c>
      <c r="Q23" s="15">
        <v>0</v>
      </c>
      <c r="R23" s="15">
        <v>828</v>
      </c>
      <c r="T23" s="16">
        <v>22</v>
      </c>
      <c r="U23" s="17">
        <v>42717</v>
      </c>
      <c r="V23" s="18" t="s">
        <v>10</v>
      </c>
      <c r="W23" s="19">
        <v>706210000</v>
      </c>
      <c r="X23" s="17" t="s">
        <v>63</v>
      </c>
      <c r="Y23" s="17" t="s">
        <v>64</v>
      </c>
      <c r="Z23" s="20">
        <v>0</v>
      </c>
      <c r="AA23" s="20">
        <v>0</v>
      </c>
      <c r="AC23" s="21">
        <v>22</v>
      </c>
      <c r="AD23" s="22">
        <v>42717</v>
      </c>
      <c r="AE23" s="22" t="s">
        <v>10</v>
      </c>
      <c r="AF23" s="23">
        <v>706200000</v>
      </c>
      <c r="AG23" s="22" t="s">
        <v>63</v>
      </c>
      <c r="AH23" s="22" t="s">
        <v>64</v>
      </c>
      <c r="AI23" s="24">
        <v>0</v>
      </c>
      <c r="AJ23" s="24">
        <v>0</v>
      </c>
      <c r="AL23" s="25">
        <v>22</v>
      </c>
      <c r="AM23" s="26">
        <v>42717</v>
      </c>
      <c r="AN23" s="26" t="s">
        <v>10</v>
      </c>
      <c r="AO23" s="27">
        <v>44571000</v>
      </c>
      <c r="AP23" s="26" t="s">
        <v>63</v>
      </c>
      <c r="AQ23" s="26" t="s">
        <v>64</v>
      </c>
      <c r="AR23" s="28">
        <v>0</v>
      </c>
      <c r="AS23" s="28">
        <v>165.60000000000002</v>
      </c>
    </row>
    <row r="24" spans="2:45" x14ac:dyDescent="0.25">
      <c r="B24" s="7">
        <v>23</v>
      </c>
      <c r="C24" s="8">
        <v>42717</v>
      </c>
      <c r="D24" t="s">
        <v>10</v>
      </c>
      <c r="E24" t="s">
        <v>65</v>
      </c>
      <c r="F24" s="9" t="s">
        <v>66</v>
      </c>
      <c r="G24" t="s">
        <v>67</v>
      </c>
      <c r="H24" s="10">
        <v>960</v>
      </c>
      <c r="I24" s="10">
        <v>0</v>
      </c>
      <c r="K24" s="11">
        <v>23</v>
      </c>
      <c r="L24" s="12">
        <v>42717</v>
      </c>
      <c r="M24" s="13" t="s">
        <v>10</v>
      </c>
      <c r="N24" s="14">
        <v>706111110</v>
      </c>
      <c r="O24" s="12" t="s">
        <v>66</v>
      </c>
      <c r="P24" s="12" t="s">
        <v>67</v>
      </c>
      <c r="Q24" s="15">
        <v>0</v>
      </c>
      <c r="R24" s="15">
        <v>800</v>
      </c>
      <c r="T24" s="16">
        <v>23</v>
      </c>
      <c r="U24" s="17">
        <v>42717</v>
      </c>
      <c r="V24" s="18" t="s">
        <v>10</v>
      </c>
      <c r="W24" s="19">
        <v>706210000</v>
      </c>
      <c r="X24" s="17" t="s">
        <v>66</v>
      </c>
      <c r="Y24" s="17" t="s">
        <v>67</v>
      </c>
      <c r="Z24" s="20">
        <v>0</v>
      </c>
      <c r="AA24" s="20">
        <v>0</v>
      </c>
      <c r="AC24" s="21">
        <v>23</v>
      </c>
      <c r="AD24" s="22">
        <v>42717</v>
      </c>
      <c r="AE24" s="22" t="s">
        <v>10</v>
      </c>
      <c r="AF24" s="23">
        <v>706200000</v>
      </c>
      <c r="AG24" s="22" t="s">
        <v>66</v>
      </c>
      <c r="AH24" s="22" t="s">
        <v>67</v>
      </c>
      <c r="AI24" s="24">
        <v>0</v>
      </c>
      <c r="AJ24" s="24">
        <v>0</v>
      </c>
      <c r="AL24" s="25">
        <v>23</v>
      </c>
      <c r="AM24" s="26">
        <v>42717</v>
      </c>
      <c r="AN24" s="26" t="s">
        <v>10</v>
      </c>
      <c r="AO24" s="27">
        <v>44571000</v>
      </c>
      <c r="AP24" s="26" t="s">
        <v>66</v>
      </c>
      <c r="AQ24" s="26" t="s">
        <v>67</v>
      </c>
      <c r="AR24" s="28">
        <v>0</v>
      </c>
      <c r="AS24" s="28">
        <v>160</v>
      </c>
    </row>
    <row r="25" spans="2:45" x14ac:dyDescent="0.25">
      <c r="B25" s="7">
        <v>24</v>
      </c>
      <c r="C25" s="8">
        <v>42717</v>
      </c>
      <c r="D25" t="s">
        <v>10</v>
      </c>
      <c r="E25" t="s">
        <v>68</v>
      </c>
      <c r="F25" s="9" t="s">
        <v>69</v>
      </c>
      <c r="G25" t="s">
        <v>70</v>
      </c>
      <c r="H25" s="10">
        <v>993.6</v>
      </c>
      <c r="I25" s="10">
        <v>0</v>
      </c>
      <c r="K25" s="11">
        <v>24</v>
      </c>
      <c r="L25" s="12">
        <v>42717</v>
      </c>
      <c r="M25" s="13" t="s">
        <v>10</v>
      </c>
      <c r="N25" s="14">
        <v>706111000</v>
      </c>
      <c r="O25" s="12" t="s">
        <v>69</v>
      </c>
      <c r="P25" s="12" t="s">
        <v>70</v>
      </c>
      <c r="Q25" s="15">
        <v>0</v>
      </c>
      <c r="R25" s="15">
        <v>828</v>
      </c>
      <c r="T25" s="16">
        <v>24</v>
      </c>
      <c r="U25" s="17">
        <v>42717</v>
      </c>
      <c r="V25" s="18" t="s">
        <v>10</v>
      </c>
      <c r="W25" s="19">
        <v>706210000</v>
      </c>
      <c r="X25" s="17" t="s">
        <v>69</v>
      </c>
      <c r="Y25" s="17" t="s">
        <v>70</v>
      </c>
      <c r="Z25" s="20">
        <v>0</v>
      </c>
      <c r="AA25" s="20">
        <v>0</v>
      </c>
      <c r="AC25" s="21">
        <v>24</v>
      </c>
      <c r="AD25" s="22">
        <v>42717</v>
      </c>
      <c r="AE25" s="22" t="s">
        <v>10</v>
      </c>
      <c r="AF25" s="23">
        <v>706200000</v>
      </c>
      <c r="AG25" s="22" t="s">
        <v>69</v>
      </c>
      <c r="AH25" s="22" t="s">
        <v>70</v>
      </c>
      <c r="AI25" s="24">
        <v>0</v>
      </c>
      <c r="AJ25" s="24">
        <v>0</v>
      </c>
      <c r="AL25" s="25">
        <v>24</v>
      </c>
      <c r="AM25" s="26">
        <v>42717</v>
      </c>
      <c r="AN25" s="26" t="s">
        <v>10</v>
      </c>
      <c r="AO25" s="27">
        <v>44571000</v>
      </c>
      <c r="AP25" s="26" t="s">
        <v>69</v>
      </c>
      <c r="AQ25" s="26" t="s">
        <v>70</v>
      </c>
      <c r="AR25" s="28">
        <v>0</v>
      </c>
      <c r="AS25" s="28">
        <v>165.60000000000002</v>
      </c>
    </row>
    <row r="26" spans="2:45" x14ac:dyDescent="0.25">
      <c r="B26" s="7">
        <v>25</v>
      </c>
      <c r="C26" s="8">
        <v>42717</v>
      </c>
      <c r="D26" t="s">
        <v>10</v>
      </c>
      <c r="E26" t="s">
        <v>71</v>
      </c>
      <c r="F26" s="9" t="s">
        <v>72</v>
      </c>
      <c r="G26" t="s">
        <v>73</v>
      </c>
      <c r="H26" s="10">
        <v>993.6</v>
      </c>
      <c r="I26" s="10">
        <v>0</v>
      </c>
      <c r="K26" s="11">
        <v>25</v>
      </c>
      <c r="L26" s="12">
        <v>42717</v>
      </c>
      <c r="M26" s="13" t="s">
        <v>10</v>
      </c>
      <c r="N26" s="14">
        <v>706100000</v>
      </c>
      <c r="O26" s="12" t="s">
        <v>72</v>
      </c>
      <c r="P26" s="12" t="s">
        <v>73</v>
      </c>
      <c r="Q26" s="15">
        <v>0</v>
      </c>
      <c r="R26" s="15">
        <v>828</v>
      </c>
      <c r="T26" s="16">
        <v>25</v>
      </c>
      <c r="U26" s="17">
        <v>42717</v>
      </c>
      <c r="V26" s="18" t="s">
        <v>10</v>
      </c>
      <c r="W26" s="19">
        <v>706210000</v>
      </c>
      <c r="X26" s="17" t="s">
        <v>72</v>
      </c>
      <c r="Y26" s="17" t="s">
        <v>73</v>
      </c>
      <c r="Z26" s="20">
        <v>0</v>
      </c>
      <c r="AA26" s="20">
        <v>0</v>
      </c>
      <c r="AC26" s="21">
        <v>25</v>
      </c>
      <c r="AD26" s="22">
        <v>42717</v>
      </c>
      <c r="AE26" s="22" t="s">
        <v>10</v>
      </c>
      <c r="AF26" s="23">
        <v>706200000</v>
      </c>
      <c r="AG26" s="22" t="s">
        <v>72</v>
      </c>
      <c r="AH26" s="22" t="s">
        <v>73</v>
      </c>
      <c r="AI26" s="24">
        <v>0</v>
      </c>
      <c r="AJ26" s="24">
        <v>0</v>
      </c>
      <c r="AL26" s="25">
        <v>25</v>
      </c>
      <c r="AM26" s="26">
        <v>42717</v>
      </c>
      <c r="AN26" s="26" t="s">
        <v>10</v>
      </c>
      <c r="AO26" s="27">
        <v>44571000</v>
      </c>
      <c r="AP26" s="26" t="s">
        <v>72</v>
      </c>
      <c r="AQ26" s="26" t="s">
        <v>73</v>
      </c>
      <c r="AR26" s="28">
        <v>0</v>
      </c>
      <c r="AS26" s="28">
        <v>165.60000000000002</v>
      </c>
    </row>
    <row r="27" spans="2:45" x14ac:dyDescent="0.25">
      <c r="B27" s="7">
        <v>26</v>
      </c>
      <c r="C27" s="8">
        <v>42717</v>
      </c>
      <c r="D27" t="s">
        <v>10</v>
      </c>
      <c r="E27" t="s">
        <v>74</v>
      </c>
      <c r="F27" s="9" t="s">
        <v>75</v>
      </c>
      <c r="G27" t="s">
        <v>76</v>
      </c>
      <c r="H27" s="10">
        <v>1987.2</v>
      </c>
      <c r="I27" s="10">
        <v>0</v>
      </c>
      <c r="K27" s="11">
        <v>26</v>
      </c>
      <c r="L27" s="12">
        <v>42717</v>
      </c>
      <c r="M27" s="13" t="s">
        <v>10</v>
      </c>
      <c r="N27" s="14">
        <v>706100000</v>
      </c>
      <c r="O27" s="12" t="s">
        <v>75</v>
      </c>
      <c r="P27" s="12" t="s">
        <v>76</v>
      </c>
      <c r="Q27" s="15">
        <v>0</v>
      </c>
      <c r="R27" s="15">
        <v>1656</v>
      </c>
      <c r="T27" s="16">
        <v>26</v>
      </c>
      <c r="U27" s="17">
        <v>42717</v>
      </c>
      <c r="V27" s="18" t="s">
        <v>10</v>
      </c>
      <c r="W27" s="19">
        <v>706210000</v>
      </c>
      <c r="X27" s="17" t="s">
        <v>75</v>
      </c>
      <c r="Y27" s="17" t="s">
        <v>76</v>
      </c>
      <c r="Z27" s="20">
        <v>0</v>
      </c>
      <c r="AA27" s="20">
        <v>0</v>
      </c>
      <c r="AC27" s="21">
        <v>26</v>
      </c>
      <c r="AD27" s="22">
        <v>42717</v>
      </c>
      <c r="AE27" s="22" t="s">
        <v>10</v>
      </c>
      <c r="AF27" s="23">
        <v>706200000</v>
      </c>
      <c r="AG27" s="22" t="s">
        <v>75</v>
      </c>
      <c r="AH27" s="22" t="s">
        <v>76</v>
      </c>
      <c r="AI27" s="24">
        <v>0</v>
      </c>
      <c r="AJ27" s="24">
        <v>0</v>
      </c>
      <c r="AL27" s="25">
        <v>26</v>
      </c>
      <c r="AM27" s="26">
        <v>42717</v>
      </c>
      <c r="AN27" s="26" t="s">
        <v>10</v>
      </c>
      <c r="AO27" s="27">
        <v>44571000</v>
      </c>
      <c r="AP27" s="26" t="s">
        <v>75</v>
      </c>
      <c r="AQ27" s="26" t="s">
        <v>76</v>
      </c>
      <c r="AR27" s="28">
        <v>0</v>
      </c>
      <c r="AS27" s="28">
        <v>331.20000000000005</v>
      </c>
    </row>
    <row r="28" spans="2:45" x14ac:dyDescent="0.25">
      <c r="B28" s="7">
        <v>27</v>
      </c>
      <c r="C28" s="8">
        <v>42719</v>
      </c>
      <c r="D28" t="s">
        <v>10</v>
      </c>
      <c r="E28" t="s">
        <v>34</v>
      </c>
      <c r="F28" s="9" t="s">
        <v>77</v>
      </c>
      <c r="G28" t="s">
        <v>36</v>
      </c>
      <c r="H28" s="10">
        <v>120</v>
      </c>
      <c r="I28" s="10">
        <v>0</v>
      </c>
      <c r="K28" s="11">
        <v>27</v>
      </c>
      <c r="L28" s="12">
        <v>42719</v>
      </c>
      <c r="M28" s="13" t="s">
        <v>10</v>
      </c>
      <c r="N28" s="14">
        <v>706200000</v>
      </c>
      <c r="O28" s="12" t="s">
        <v>77</v>
      </c>
      <c r="P28" s="12" t="s">
        <v>36</v>
      </c>
      <c r="Q28" s="15">
        <v>0</v>
      </c>
      <c r="R28" s="15">
        <v>0</v>
      </c>
      <c r="T28" s="16">
        <v>27</v>
      </c>
      <c r="U28" s="17">
        <v>42719</v>
      </c>
      <c r="V28" s="18" t="s">
        <v>10</v>
      </c>
      <c r="W28" s="19">
        <v>706210000</v>
      </c>
      <c r="X28" s="17" t="s">
        <v>77</v>
      </c>
      <c r="Y28" s="17" t="s">
        <v>36</v>
      </c>
      <c r="Z28" s="20">
        <v>0</v>
      </c>
      <c r="AA28" s="20">
        <v>0</v>
      </c>
      <c r="AC28" s="21">
        <v>27</v>
      </c>
      <c r="AD28" s="22">
        <v>42719</v>
      </c>
      <c r="AE28" s="22" t="s">
        <v>10</v>
      </c>
      <c r="AF28" s="23">
        <v>706200000</v>
      </c>
      <c r="AG28" s="22" t="s">
        <v>77</v>
      </c>
      <c r="AH28" s="22" t="s">
        <v>36</v>
      </c>
      <c r="AI28" s="24">
        <v>0</v>
      </c>
      <c r="AJ28" s="24">
        <v>100</v>
      </c>
      <c r="AL28" s="25">
        <v>27</v>
      </c>
      <c r="AM28" s="26">
        <v>42719</v>
      </c>
      <c r="AN28" s="26" t="s">
        <v>10</v>
      </c>
      <c r="AO28" s="27">
        <v>44571000</v>
      </c>
      <c r="AP28" s="26" t="s">
        <v>77</v>
      </c>
      <c r="AQ28" s="26" t="s">
        <v>36</v>
      </c>
      <c r="AR28" s="28">
        <v>0</v>
      </c>
      <c r="AS28" s="28">
        <v>20</v>
      </c>
    </row>
    <row r="29" spans="2:45" x14ac:dyDescent="0.25">
      <c r="B29" s="7">
        <v>28</v>
      </c>
      <c r="C29" s="8">
        <v>42719</v>
      </c>
      <c r="D29" t="s">
        <v>10</v>
      </c>
      <c r="E29" t="s">
        <v>78</v>
      </c>
      <c r="F29" s="9" t="s">
        <v>79</v>
      </c>
      <c r="G29" t="s">
        <v>80</v>
      </c>
      <c r="H29" s="10">
        <v>1798.56</v>
      </c>
      <c r="I29" s="10">
        <v>0</v>
      </c>
      <c r="K29" s="11">
        <v>28</v>
      </c>
      <c r="L29" s="12">
        <v>42719</v>
      </c>
      <c r="M29" s="13" t="s">
        <v>10</v>
      </c>
      <c r="N29" s="14">
        <v>706000000</v>
      </c>
      <c r="O29" s="12" t="s">
        <v>79</v>
      </c>
      <c r="P29" s="12" t="s">
        <v>80</v>
      </c>
      <c r="Q29" s="15">
        <v>0</v>
      </c>
      <c r="R29" s="15">
        <v>598.79999999999995</v>
      </c>
      <c r="T29" s="16">
        <v>28</v>
      </c>
      <c r="U29" s="17">
        <v>42719</v>
      </c>
      <c r="V29" s="18" t="s">
        <v>10</v>
      </c>
      <c r="W29" s="19">
        <v>706210000</v>
      </c>
      <c r="X29" s="17" t="s">
        <v>79</v>
      </c>
      <c r="Y29" s="17" t="s">
        <v>80</v>
      </c>
      <c r="Z29" s="20">
        <v>0</v>
      </c>
      <c r="AA29" s="20">
        <v>900</v>
      </c>
      <c r="AC29" s="21">
        <v>28</v>
      </c>
      <c r="AD29" s="22">
        <v>42719</v>
      </c>
      <c r="AE29" s="22" t="s">
        <v>10</v>
      </c>
      <c r="AF29" s="23">
        <v>706200000</v>
      </c>
      <c r="AG29" s="22" t="s">
        <v>79</v>
      </c>
      <c r="AH29" s="22" t="s">
        <v>80</v>
      </c>
      <c r="AI29" s="24">
        <v>0</v>
      </c>
      <c r="AJ29" s="24">
        <v>0</v>
      </c>
      <c r="AL29" s="25">
        <v>28</v>
      </c>
      <c r="AM29" s="26">
        <v>42719</v>
      </c>
      <c r="AN29" s="26" t="s">
        <v>10</v>
      </c>
      <c r="AO29" s="27">
        <v>44571000</v>
      </c>
      <c r="AP29" s="26" t="s">
        <v>79</v>
      </c>
      <c r="AQ29" s="26" t="s">
        <v>80</v>
      </c>
      <c r="AR29" s="28">
        <v>0</v>
      </c>
      <c r="AS29" s="28">
        <v>299.76</v>
      </c>
    </row>
    <row r="30" spans="2:45" x14ac:dyDescent="0.25">
      <c r="B30" s="7">
        <v>29</v>
      </c>
      <c r="C30" s="8">
        <v>42719</v>
      </c>
      <c r="D30" t="s">
        <v>10</v>
      </c>
      <c r="E30" t="s">
        <v>81</v>
      </c>
      <c r="F30" s="9" t="s">
        <v>82</v>
      </c>
      <c r="G30" t="s">
        <v>83</v>
      </c>
      <c r="H30" s="10">
        <v>3021.6</v>
      </c>
      <c r="I30" s="10">
        <v>0</v>
      </c>
      <c r="K30" s="11">
        <v>29</v>
      </c>
      <c r="L30" s="12">
        <v>42719</v>
      </c>
      <c r="M30" s="13" t="s">
        <v>10</v>
      </c>
      <c r="N30" s="14">
        <v>706000000</v>
      </c>
      <c r="O30" s="12" t="s">
        <v>82</v>
      </c>
      <c r="P30" s="12" t="s">
        <v>83</v>
      </c>
      <c r="Q30" s="15">
        <v>0</v>
      </c>
      <c r="R30" s="15">
        <v>828</v>
      </c>
      <c r="T30" s="16">
        <v>29</v>
      </c>
      <c r="U30" s="17">
        <v>42719</v>
      </c>
      <c r="V30" s="18" t="s">
        <v>10</v>
      </c>
      <c r="W30" s="19">
        <v>706210000</v>
      </c>
      <c r="X30" s="17" t="s">
        <v>82</v>
      </c>
      <c r="Y30" s="17" t="s">
        <v>83</v>
      </c>
      <c r="Z30" s="20">
        <v>0</v>
      </c>
      <c r="AA30" s="20">
        <v>1690</v>
      </c>
      <c r="AC30" s="21">
        <v>29</v>
      </c>
      <c r="AD30" s="22">
        <v>42719</v>
      </c>
      <c r="AE30" s="22" t="s">
        <v>10</v>
      </c>
      <c r="AF30" s="23">
        <v>706200000</v>
      </c>
      <c r="AG30" s="22" t="s">
        <v>82</v>
      </c>
      <c r="AH30" s="22" t="s">
        <v>83</v>
      </c>
      <c r="AI30" s="24">
        <v>0</v>
      </c>
      <c r="AJ30" s="24">
        <v>0</v>
      </c>
      <c r="AL30" s="25">
        <v>29</v>
      </c>
      <c r="AM30" s="26">
        <v>42719</v>
      </c>
      <c r="AN30" s="26" t="s">
        <v>10</v>
      </c>
      <c r="AO30" s="27">
        <v>44571000</v>
      </c>
      <c r="AP30" s="26" t="s">
        <v>82</v>
      </c>
      <c r="AQ30" s="26" t="s">
        <v>83</v>
      </c>
      <c r="AR30" s="28">
        <v>0</v>
      </c>
      <c r="AS30" s="28">
        <v>503.6</v>
      </c>
    </row>
    <row r="31" spans="2:45" x14ac:dyDescent="0.25">
      <c r="B31" s="7">
        <v>30</v>
      </c>
      <c r="C31" s="8">
        <v>42719</v>
      </c>
      <c r="D31" t="s">
        <v>10</v>
      </c>
      <c r="E31" t="s">
        <v>16</v>
      </c>
      <c r="F31" s="9" t="s">
        <v>84</v>
      </c>
      <c r="G31" t="s">
        <v>18</v>
      </c>
      <c r="H31" s="10">
        <v>0</v>
      </c>
      <c r="I31" s="10">
        <v>1800</v>
      </c>
      <c r="K31" s="11">
        <v>30</v>
      </c>
      <c r="L31" s="12">
        <v>42719</v>
      </c>
      <c r="M31" s="13" t="s">
        <v>10</v>
      </c>
      <c r="N31" s="14">
        <v>706200000</v>
      </c>
      <c r="O31" s="12" t="s">
        <v>84</v>
      </c>
      <c r="P31" s="12" t="s">
        <v>18</v>
      </c>
      <c r="Q31" s="15">
        <v>0</v>
      </c>
      <c r="R31" s="15">
        <v>0</v>
      </c>
      <c r="T31" s="16">
        <v>30</v>
      </c>
      <c r="U31" s="17">
        <v>42719</v>
      </c>
      <c r="V31" s="18" t="s">
        <v>10</v>
      </c>
      <c r="W31" s="19">
        <v>706210000</v>
      </c>
      <c r="X31" s="17" t="s">
        <v>84</v>
      </c>
      <c r="Y31" s="17" t="s">
        <v>18</v>
      </c>
      <c r="Z31" s="20">
        <v>0</v>
      </c>
      <c r="AA31" s="20">
        <v>0</v>
      </c>
      <c r="AC31" s="21">
        <v>30</v>
      </c>
      <c r="AD31" s="22">
        <v>42719</v>
      </c>
      <c r="AE31" s="22" t="s">
        <v>10</v>
      </c>
      <c r="AF31" s="23">
        <v>706200000</v>
      </c>
      <c r="AG31" s="22" t="s">
        <v>84</v>
      </c>
      <c r="AH31" s="22" t="s">
        <v>18</v>
      </c>
      <c r="AI31" s="24">
        <v>1500</v>
      </c>
      <c r="AJ31" s="24">
        <v>0</v>
      </c>
      <c r="AL31" s="25">
        <v>30</v>
      </c>
      <c r="AM31" s="26">
        <v>42719</v>
      </c>
      <c r="AN31" s="26" t="s">
        <v>10</v>
      </c>
      <c r="AO31" s="27">
        <v>44571000</v>
      </c>
      <c r="AP31" s="26" t="s">
        <v>84</v>
      </c>
      <c r="AQ31" s="26" t="s">
        <v>18</v>
      </c>
      <c r="AR31" s="28">
        <v>300</v>
      </c>
      <c r="AS31" s="28">
        <v>0</v>
      </c>
    </row>
    <row r="32" spans="2:45" x14ac:dyDescent="0.25">
      <c r="B32" s="7">
        <v>31</v>
      </c>
      <c r="C32" s="8">
        <v>42719</v>
      </c>
      <c r="D32" t="s">
        <v>10</v>
      </c>
      <c r="E32" t="s">
        <v>85</v>
      </c>
      <c r="F32" s="9" t="s">
        <v>86</v>
      </c>
      <c r="G32" t="s">
        <v>87</v>
      </c>
      <c r="H32" s="10">
        <v>792</v>
      </c>
      <c r="I32" s="10">
        <v>0</v>
      </c>
      <c r="K32" s="11">
        <v>31</v>
      </c>
      <c r="L32" s="12">
        <v>42719</v>
      </c>
      <c r="M32" s="13" t="s">
        <v>10</v>
      </c>
      <c r="N32" s="14">
        <v>706111110</v>
      </c>
      <c r="O32" s="12" t="s">
        <v>86</v>
      </c>
      <c r="P32" s="12" t="s">
        <v>87</v>
      </c>
      <c r="Q32" s="15">
        <v>0</v>
      </c>
      <c r="R32" s="15">
        <v>660</v>
      </c>
      <c r="T32" s="16">
        <v>31</v>
      </c>
      <c r="U32" s="17">
        <v>42719</v>
      </c>
      <c r="V32" s="18" t="s">
        <v>10</v>
      </c>
      <c r="W32" s="19">
        <v>706210000</v>
      </c>
      <c r="X32" s="17" t="s">
        <v>86</v>
      </c>
      <c r="Y32" s="17" t="s">
        <v>87</v>
      </c>
      <c r="Z32" s="20">
        <v>0</v>
      </c>
      <c r="AA32" s="20">
        <v>0</v>
      </c>
      <c r="AC32" s="21">
        <v>31</v>
      </c>
      <c r="AD32" s="22">
        <v>42719</v>
      </c>
      <c r="AE32" s="22" t="s">
        <v>10</v>
      </c>
      <c r="AF32" s="23">
        <v>706200000</v>
      </c>
      <c r="AG32" s="22" t="s">
        <v>86</v>
      </c>
      <c r="AH32" s="22" t="s">
        <v>87</v>
      </c>
      <c r="AI32" s="24">
        <v>0</v>
      </c>
      <c r="AJ32" s="24">
        <v>0</v>
      </c>
      <c r="AL32" s="25">
        <v>31</v>
      </c>
      <c r="AM32" s="26">
        <v>42719</v>
      </c>
      <c r="AN32" s="26" t="s">
        <v>10</v>
      </c>
      <c r="AO32" s="27">
        <v>44571000</v>
      </c>
      <c r="AP32" s="26" t="s">
        <v>86</v>
      </c>
      <c r="AQ32" s="26" t="s">
        <v>87</v>
      </c>
      <c r="AR32" s="28">
        <v>0</v>
      </c>
      <c r="AS32" s="28">
        <v>132</v>
      </c>
    </row>
    <row r="33" spans="2:45" x14ac:dyDescent="0.25">
      <c r="B33" s="7">
        <v>32</v>
      </c>
      <c r="C33" s="8">
        <v>42719</v>
      </c>
      <c r="D33" t="s">
        <v>10</v>
      </c>
      <c r="E33" t="s">
        <v>88</v>
      </c>
      <c r="F33" s="9" t="s">
        <v>89</v>
      </c>
      <c r="G33" t="s">
        <v>90</v>
      </c>
      <c r="H33" s="10">
        <v>792</v>
      </c>
      <c r="I33" s="10">
        <v>0</v>
      </c>
      <c r="K33" s="11">
        <v>32</v>
      </c>
      <c r="L33" s="12">
        <v>42719</v>
      </c>
      <c r="M33" s="13" t="s">
        <v>10</v>
      </c>
      <c r="N33" s="14">
        <v>706111110</v>
      </c>
      <c r="O33" s="12" t="s">
        <v>89</v>
      </c>
      <c r="P33" s="12" t="s">
        <v>90</v>
      </c>
      <c r="Q33" s="15">
        <v>0</v>
      </c>
      <c r="R33" s="15">
        <v>660</v>
      </c>
      <c r="T33" s="16">
        <v>32</v>
      </c>
      <c r="U33" s="17">
        <v>42719</v>
      </c>
      <c r="V33" s="18" t="s">
        <v>10</v>
      </c>
      <c r="W33" s="19">
        <v>706210000</v>
      </c>
      <c r="X33" s="17" t="s">
        <v>89</v>
      </c>
      <c r="Y33" s="17" t="s">
        <v>90</v>
      </c>
      <c r="Z33" s="20">
        <v>0</v>
      </c>
      <c r="AA33" s="20">
        <v>0</v>
      </c>
      <c r="AC33" s="21">
        <v>32</v>
      </c>
      <c r="AD33" s="22">
        <v>42719</v>
      </c>
      <c r="AE33" s="22" t="s">
        <v>10</v>
      </c>
      <c r="AF33" s="23">
        <v>706200000</v>
      </c>
      <c r="AG33" s="22" t="s">
        <v>89</v>
      </c>
      <c r="AH33" s="22" t="s">
        <v>90</v>
      </c>
      <c r="AI33" s="24">
        <v>0</v>
      </c>
      <c r="AJ33" s="24">
        <v>0</v>
      </c>
      <c r="AL33" s="25">
        <v>32</v>
      </c>
      <c r="AM33" s="26">
        <v>42719</v>
      </c>
      <c r="AN33" s="26" t="s">
        <v>10</v>
      </c>
      <c r="AO33" s="27">
        <v>44571000</v>
      </c>
      <c r="AP33" s="26" t="s">
        <v>89</v>
      </c>
      <c r="AQ33" s="26" t="s">
        <v>90</v>
      </c>
      <c r="AR33" s="28">
        <v>0</v>
      </c>
      <c r="AS33" s="28">
        <v>132</v>
      </c>
    </row>
    <row r="34" spans="2:45" x14ac:dyDescent="0.25">
      <c r="B34" s="7">
        <v>33</v>
      </c>
      <c r="C34" s="8">
        <v>42719</v>
      </c>
      <c r="D34" t="s">
        <v>10</v>
      </c>
      <c r="E34" t="s">
        <v>91</v>
      </c>
      <c r="F34" s="9" t="s">
        <v>92</v>
      </c>
      <c r="G34" t="s">
        <v>93</v>
      </c>
      <c r="H34" s="10">
        <v>792</v>
      </c>
      <c r="I34" s="10">
        <v>0</v>
      </c>
      <c r="K34" s="11">
        <v>33</v>
      </c>
      <c r="L34" s="12">
        <v>42719</v>
      </c>
      <c r="M34" s="13" t="s">
        <v>10</v>
      </c>
      <c r="N34" s="14">
        <v>706111130</v>
      </c>
      <c r="O34" s="12" t="s">
        <v>92</v>
      </c>
      <c r="P34" s="12" t="s">
        <v>93</v>
      </c>
      <c r="Q34" s="15">
        <v>0</v>
      </c>
      <c r="R34" s="15">
        <v>660</v>
      </c>
      <c r="T34" s="16">
        <v>33</v>
      </c>
      <c r="U34" s="17">
        <v>42719</v>
      </c>
      <c r="V34" s="18" t="s">
        <v>10</v>
      </c>
      <c r="W34" s="19">
        <v>706210000</v>
      </c>
      <c r="X34" s="17" t="s">
        <v>92</v>
      </c>
      <c r="Y34" s="17" t="s">
        <v>93</v>
      </c>
      <c r="Z34" s="20">
        <v>0</v>
      </c>
      <c r="AA34" s="20">
        <v>0</v>
      </c>
      <c r="AC34" s="21">
        <v>33</v>
      </c>
      <c r="AD34" s="22">
        <v>42719</v>
      </c>
      <c r="AE34" s="22" t="s">
        <v>10</v>
      </c>
      <c r="AF34" s="23">
        <v>706200000</v>
      </c>
      <c r="AG34" s="22" t="s">
        <v>92</v>
      </c>
      <c r="AH34" s="22" t="s">
        <v>93</v>
      </c>
      <c r="AI34" s="24">
        <v>0</v>
      </c>
      <c r="AJ34" s="24">
        <v>0</v>
      </c>
      <c r="AL34" s="25">
        <v>33</v>
      </c>
      <c r="AM34" s="26">
        <v>42719</v>
      </c>
      <c r="AN34" s="26" t="s">
        <v>10</v>
      </c>
      <c r="AO34" s="27">
        <v>44571000</v>
      </c>
      <c r="AP34" s="26" t="s">
        <v>92</v>
      </c>
      <c r="AQ34" s="26" t="s">
        <v>93</v>
      </c>
      <c r="AR34" s="28">
        <v>0</v>
      </c>
      <c r="AS34" s="28">
        <v>132</v>
      </c>
    </row>
    <row r="35" spans="2:45" x14ac:dyDescent="0.25">
      <c r="B35" s="7">
        <v>34</v>
      </c>
      <c r="C35" s="8">
        <v>42719</v>
      </c>
      <c r="D35" t="s">
        <v>10</v>
      </c>
      <c r="E35" t="s">
        <v>41</v>
      </c>
      <c r="F35" s="9" t="s">
        <v>94</v>
      </c>
      <c r="G35" t="s">
        <v>95</v>
      </c>
      <c r="H35" s="10">
        <v>960</v>
      </c>
      <c r="I35" s="10">
        <v>0</v>
      </c>
      <c r="K35" s="11">
        <v>34</v>
      </c>
      <c r="L35" s="12">
        <v>42719</v>
      </c>
      <c r="M35" s="13" t="s">
        <v>10</v>
      </c>
      <c r="N35" s="14">
        <v>706110000</v>
      </c>
      <c r="O35" s="12" t="s">
        <v>94</v>
      </c>
      <c r="P35" s="12" t="s">
        <v>95</v>
      </c>
      <c r="Q35" s="15">
        <v>0</v>
      </c>
      <c r="R35" s="15">
        <v>800</v>
      </c>
      <c r="T35" s="16">
        <v>34</v>
      </c>
      <c r="U35" s="17">
        <v>42719</v>
      </c>
      <c r="V35" s="18" t="s">
        <v>10</v>
      </c>
      <c r="W35" s="19">
        <v>706210000</v>
      </c>
      <c r="X35" s="17" t="s">
        <v>94</v>
      </c>
      <c r="Y35" s="17" t="s">
        <v>95</v>
      </c>
      <c r="Z35" s="20">
        <v>0</v>
      </c>
      <c r="AA35" s="20">
        <v>0</v>
      </c>
      <c r="AC35" s="21">
        <v>34</v>
      </c>
      <c r="AD35" s="22">
        <v>42719</v>
      </c>
      <c r="AE35" s="22" t="s">
        <v>10</v>
      </c>
      <c r="AF35" s="23">
        <v>706200000</v>
      </c>
      <c r="AG35" s="22" t="s">
        <v>94</v>
      </c>
      <c r="AH35" s="22" t="s">
        <v>95</v>
      </c>
      <c r="AI35" s="24">
        <v>0</v>
      </c>
      <c r="AJ35" s="24">
        <v>0</v>
      </c>
      <c r="AL35" s="25">
        <v>34</v>
      </c>
      <c r="AM35" s="26">
        <v>42719</v>
      </c>
      <c r="AN35" s="26" t="s">
        <v>10</v>
      </c>
      <c r="AO35" s="27">
        <v>44571000</v>
      </c>
      <c r="AP35" s="26" t="s">
        <v>94</v>
      </c>
      <c r="AQ35" s="26" t="s">
        <v>95</v>
      </c>
      <c r="AR35" s="28">
        <v>0</v>
      </c>
      <c r="AS35" s="28">
        <v>160</v>
      </c>
    </row>
    <row r="36" spans="2:45" x14ac:dyDescent="0.25">
      <c r="B36" s="7">
        <v>35</v>
      </c>
      <c r="C36" s="8">
        <v>42719</v>
      </c>
      <c r="D36" t="s">
        <v>10</v>
      </c>
      <c r="E36" t="s">
        <v>96</v>
      </c>
      <c r="F36" s="9" t="s">
        <v>97</v>
      </c>
      <c r="G36" t="s">
        <v>98</v>
      </c>
      <c r="H36" s="10">
        <v>792</v>
      </c>
      <c r="I36" s="10">
        <v>0</v>
      </c>
      <c r="K36" s="11">
        <v>35</v>
      </c>
      <c r="L36" s="12">
        <v>42719</v>
      </c>
      <c r="M36" s="13" t="s">
        <v>10</v>
      </c>
      <c r="N36" s="14">
        <v>706111110</v>
      </c>
      <c r="O36" s="12" t="s">
        <v>97</v>
      </c>
      <c r="P36" s="12" t="s">
        <v>98</v>
      </c>
      <c r="Q36" s="15">
        <v>0</v>
      </c>
      <c r="R36" s="15">
        <v>660</v>
      </c>
      <c r="T36" s="16">
        <v>35</v>
      </c>
      <c r="U36" s="17">
        <v>42719</v>
      </c>
      <c r="V36" s="18" t="s">
        <v>10</v>
      </c>
      <c r="W36" s="19">
        <v>706210000</v>
      </c>
      <c r="X36" s="17" t="s">
        <v>97</v>
      </c>
      <c r="Y36" s="17" t="s">
        <v>98</v>
      </c>
      <c r="Z36" s="20">
        <v>0</v>
      </c>
      <c r="AA36" s="20">
        <v>0</v>
      </c>
      <c r="AC36" s="21">
        <v>35</v>
      </c>
      <c r="AD36" s="22">
        <v>42719</v>
      </c>
      <c r="AE36" s="22" t="s">
        <v>10</v>
      </c>
      <c r="AF36" s="23">
        <v>706200000</v>
      </c>
      <c r="AG36" s="22" t="s">
        <v>97</v>
      </c>
      <c r="AH36" s="22" t="s">
        <v>98</v>
      </c>
      <c r="AI36" s="24">
        <v>0</v>
      </c>
      <c r="AJ36" s="24">
        <v>0</v>
      </c>
      <c r="AL36" s="25">
        <v>35</v>
      </c>
      <c r="AM36" s="26">
        <v>42719</v>
      </c>
      <c r="AN36" s="26" t="s">
        <v>10</v>
      </c>
      <c r="AO36" s="27">
        <v>44571000</v>
      </c>
      <c r="AP36" s="26" t="s">
        <v>97</v>
      </c>
      <c r="AQ36" s="26" t="s">
        <v>98</v>
      </c>
      <c r="AR36" s="28">
        <v>0</v>
      </c>
      <c r="AS36" s="28">
        <v>132</v>
      </c>
    </row>
    <row r="37" spans="2:45" x14ac:dyDescent="0.25">
      <c r="B37" s="7">
        <v>36</v>
      </c>
      <c r="C37" s="8">
        <v>42719</v>
      </c>
      <c r="D37" t="s">
        <v>10</v>
      </c>
      <c r="E37" t="s">
        <v>99</v>
      </c>
      <c r="F37" s="9" t="s">
        <v>100</v>
      </c>
      <c r="G37" t="s">
        <v>101</v>
      </c>
      <c r="H37" s="10">
        <v>993.6</v>
      </c>
      <c r="I37" s="10">
        <v>0</v>
      </c>
      <c r="K37" s="11">
        <v>36</v>
      </c>
      <c r="L37" s="12">
        <v>42719</v>
      </c>
      <c r="M37" s="13" t="s">
        <v>10</v>
      </c>
      <c r="N37" s="14">
        <v>706111000</v>
      </c>
      <c r="O37" s="12" t="s">
        <v>100</v>
      </c>
      <c r="P37" s="12" t="s">
        <v>101</v>
      </c>
      <c r="Q37" s="15">
        <v>0</v>
      </c>
      <c r="R37" s="15">
        <v>828</v>
      </c>
      <c r="T37" s="16">
        <v>36</v>
      </c>
      <c r="U37" s="17">
        <v>42719</v>
      </c>
      <c r="V37" s="18" t="s">
        <v>10</v>
      </c>
      <c r="W37" s="19">
        <v>706210000</v>
      </c>
      <c r="X37" s="17" t="s">
        <v>100</v>
      </c>
      <c r="Y37" s="17" t="s">
        <v>101</v>
      </c>
      <c r="Z37" s="20">
        <v>0</v>
      </c>
      <c r="AA37" s="20">
        <v>0</v>
      </c>
      <c r="AC37" s="21">
        <v>36</v>
      </c>
      <c r="AD37" s="22">
        <v>42719</v>
      </c>
      <c r="AE37" s="22" t="s">
        <v>10</v>
      </c>
      <c r="AF37" s="23">
        <v>706200000</v>
      </c>
      <c r="AG37" s="22" t="s">
        <v>100</v>
      </c>
      <c r="AH37" s="22" t="s">
        <v>101</v>
      </c>
      <c r="AI37" s="24">
        <v>0</v>
      </c>
      <c r="AJ37" s="24">
        <v>0</v>
      </c>
      <c r="AL37" s="25">
        <v>36</v>
      </c>
      <c r="AM37" s="26">
        <v>42719</v>
      </c>
      <c r="AN37" s="26" t="s">
        <v>10</v>
      </c>
      <c r="AO37" s="27">
        <v>44571000</v>
      </c>
      <c r="AP37" s="26" t="s">
        <v>100</v>
      </c>
      <c r="AQ37" s="26" t="s">
        <v>101</v>
      </c>
      <c r="AR37" s="28">
        <v>0</v>
      </c>
      <c r="AS37" s="28">
        <v>165.60000000000002</v>
      </c>
    </row>
    <row r="38" spans="2:45" x14ac:dyDescent="0.25">
      <c r="B38" s="7">
        <v>37</v>
      </c>
      <c r="C38" s="8">
        <v>42719</v>
      </c>
      <c r="D38" t="s">
        <v>10</v>
      </c>
      <c r="E38" t="s">
        <v>102</v>
      </c>
      <c r="F38" s="9" t="s">
        <v>103</v>
      </c>
      <c r="G38" t="s">
        <v>104</v>
      </c>
      <c r="H38" s="10">
        <v>360</v>
      </c>
      <c r="I38" s="10">
        <v>0</v>
      </c>
      <c r="K38" s="11">
        <v>37</v>
      </c>
      <c r="L38" s="12">
        <v>42719</v>
      </c>
      <c r="M38" s="13" t="s">
        <v>10</v>
      </c>
      <c r="N38" s="14">
        <v>706110000</v>
      </c>
      <c r="O38" s="12" t="s">
        <v>103</v>
      </c>
      <c r="P38" s="12" t="s">
        <v>104</v>
      </c>
      <c r="Q38" s="15">
        <v>0</v>
      </c>
      <c r="R38" s="15">
        <v>300</v>
      </c>
      <c r="T38" s="16">
        <v>37</v>
      </c>
      <c r="U38" s="17">
        <v>42719</v>
      </c>
      <c r="V38" s="18" t="s">
        <v>10</v>
      </c>
      <c r="W38" s="19">
        <v>706210000</v>
      </c>
      <c r="X38" s="17" t="s">
        <v>103</v>
      </c>
      <c r="Y38" s="17" t="s">
        <v>104</v>
      </c>
      <c r="Z38" s="20">
        <v>0</v>
      </c>
      <c r="AA38" s="20">
        <v>0</v>
      </c>
      <c r="AC38" s="21">
        <v>37</v>
      </c>
      <c r="AD38" s="22">
        <v>42719</v>
      </c>
      <c r="AE38" s="22" t="s">
        <v>10</v>
      </c>
      <c r="AF38" s="23">
        <v>706200000</v>
      </c>
      <c r="AG38" s="22" t="s">
        <v>103</v>
      </c>
      <c r="AH38" s="22" t="s">
        <v>104</v>
      </c>
      <c r="AI38" s="24">
        <v>0</v>
      </c>
      <c r="AJ38" s="24">
        <v>0</v>
      </c>
      <c r="AL38" s="25">
        <v>37</v>
      </c>
      <c r="AM38" s="26">
        <v>42719</v>
      </c>
      <c r="AN38" s="26" t="s">
        <v>10</v>
      </c>
      <c r="AO38" s="27">
        <v>44571000</v>
      </c>
      <c r="AP38" s="26" t="s">
        <v>103</v>
      </c>
      <c r="AQ38" s="26" t="s">
        <v>104</v>
      </c>
      <c r="AR38" s="28">
        <v>0</v>
      </c>
      <c r="AS38" s="28">
        <v>60</v>
      </c>
    </row>
    <row r="39" spans="2:45" x14ac:dyDescent="0.25">
      <c r="B39" s="7">
        <v>38</v>
      </c>
      <c r="C39" s="8">
        <v>42719</v>
      </c>
      <c r="D39" t="s">
        <v>10</v>
      </c>
      <c r="E39" t="s">
        <v>105</v>
      </c>
      <c r="F39" s="9" t="s">
        <v>106</v>
      </c>
      <c r="G39" t="s">
        <v>107</v>
      </c>
      <c r="H39" s="10">
        <v>360</v>
      </c>
      <c r="I39" s="10">
        <v>0</v>
      </c>
      <c r="K39" s="11">
        <v>38</v>
      </c>
      <c r="L39" s="12">
        <v>42719</v>
      </c>
      <c r="M39" s="13" t="s">
        <v>10</v>
      </c>
      <c r="N39" s="14">
        <v>706110000</v>
      </c>
      <c r="O39" s="12" t="s">
        <v>106</v>
      </c>
      <c r="P39" s="12" t="s">
        <v>107</v>
      </c>
      <c r="Q39" s="15">
        <v>0</v>
      </c>
      <c r="R39" s="15">
        <v>300</v>
      </c>
      <c r="T39" s="16">
        <v>38</v>
      </c>
      <c r="U39" s="17">
        <v>42719</v>
      </c>
      <c r="V39" s="18" t="s">
        <v>10</v>
      </c>
      <c r="W39" s="19">
        <v>706210000</v>
      </c>
      <c r="X39" s="17" t="s">
        <v>106</v>
      </c>
      <c r="Y39" s="17" t="s">
        <v>107</v>
      </c>
      <c r="Z39" s="20">
        <v>0</v>
      </c>
      <c r="AA39" s="20">
        <v>0</v>
      </c>
      <c r="AC39" s="21">
        <v>38</v>
      </c>
      <c r="AD39" s="22">
        <v>42719</v>
      </c>
      <c r="AE39" s="22" t="s">
        <v>10</v>
      </c>
      <c r="AF39" s="23">
        <v>706200000</v>
      </c>
      <c r="AG39" s="22" t="s">
        <v>106</v>
      </c>
      <c r="AH39" s="22" t="s">
        <v>107</v>
      </c>
      <c r="AI39" s="24">
        <v>0</v>
      </c>
      <c r="AJ39" s="24">
        <v>0</v>
      </c>
      <c r="AL39" s="25">
        <v>38</v>
      </c>
      <c r="AM39" s="26">
        <v>42719</v>
      </c>
      <c r="AN39" s="26" t="s">
        <v>10</v>
      </c>
      <c r="AO39" s="27">
        <v>44571000</v>
      </c>
      <c r="AP39" s="26" t="s">
        <v>106</v>
      </c>
      <c r="AQ39" s="26" t="s">
        <v>107</v>
      </c>
      <c r="AR39" s="28">
        <v>0</v>
      </c>
      <c r="AS39" s="28">
        <v>60</v>
      </c>
    </row>
    <row r="40" spans="2:45" x14ac:dyDescent="0.25">
      <c r="B40" s="7">
        <v>39</v>
      </c>
      <c r="C40" s="8">
        <v>42719</v>
      </c>
      <c r="D40" t="s">
        <v>10</v>
      </c>
      <c r="E40" t="s">
        <v>108</v>
      </c>
      <c r="F40" s="9" t="s">
        <v>109</v>
      </c>
      <c r="G40" t="s">
        <v>110</v>
      </c>
      <c r="H40" s="10">
        <v>360</v>
      </c>
      <c r="I40" s="10">
        <v>0</v>
      </c>
      <c r="K40" s="11">
        <v>39</v>
      </c>
      <c r="L40" s="12">
        <v>42719</v>
      </c>
      <c r="M40" s="13" t="s">
        <v>10</v>
      </c>
      <c r="N40" s="14">
        <v>706110000</v>
      </c>
      <c r="O40" s="12" t="s">
        <v>109</v>
      </c>
      <c r="P40" s="12" t="s">
        <v>110</v>
      </c>
      <c r="Q40" s="15">
        <v>0</v>
      </c>
      <c r="R40" s="15">
        <v>300</v>
      </c>
      <c r="T40" s="16">
        <v>39</v>
      </c>
      <c r="U40" s="17">
        <v>42719</v>
      </c>
      <c r="V40" s="18" t="s">
        <v>10</v>
      </c>
      <c r="W40" s="19">
        <v>706210000</v>
      </c>
      <c r="X40" s="17" t="s">
        <v>109</v>
      </c>
      <c r="Y40" s="17" t="s">
        <v>110</v>
      </c>
      <c r="Z40" s="20">
        <v>0</v>
      </c>
      <c r="AA40" s="20">
        <v>0</v>
      </c>
      <c r="AC40" s="21">
        <v>39</v>
      </c>
      <c r="AD40" s="22">
        <v>42719</v>
      </c>
      <c r="AE40" s="22" t="s">
        <v>10</v>
      </c>
      <c r="AF40" s="23">
        <v>706200000</v>
      </c>
      <c r="AG40" s="22" t="s">
        <v>109</v>
      </c>
      <c r="AH40" s="22" t="s">
        <v>110</v>
      </c>
      <c r="AI40" s="24">
        <v>0</v>
      </c>
      <c r="AJ40" s="24">
        <v>0</v>
      </c>
      <c r="AL40" s="25">
        <v>39</v>
      </c>
      <c r="AM40" s="26">
        <v>42719</v>
      </c>
      <c r="AN40" s="26" t="s">
        <v>10</v>
      </c>
      <c r="AO40" s="27">
        <v>44571000</v>
      </c>
      <c r="AP40" s="26" t="s">
        <v>109</v>
      </c>
      <c r="AQ40" s="26" t="s">
        <v>110</v>
      </c>
      <c r="AR40" s="28">
        <v>0</v>
      </c>
      <c r="AS40" s="28">
        <v>60</v>
      </c>
    </row>
    <row r="41" spans="2:45" x14ac:dyDescent="0.25">
      <c r="B41" s="7">
        <v>40</v>
      </c>
      <c r="C41" s="8">
        <v>42719</v>
      </c>
      <c r="D41" t="s">
        <v>10</v>
      </c>
      <c r="E41" t="s">
        <v>111</v>
      </c>
      <c r="F41" s="9" t="s">
        <v>112</v>
      </c>
      <c r="G41" t="s">
        <v>113</v>
      </c>
      <c r="H41" s="10">
        <v>360</v>
      </c>
      <c r="I41" s="10">
        <v>0</v>
      </c>
      <c r="K41" s="11">
        <v>40</v>
      </c>
      <c r="L41" s="12">
        <v>42719</v>
      </c>
      <c r="M41" s="13" t="s">
        <v>10</v>
      </c>
      <c r="N41" s="14">
        <v>706110000</v>
      </c>
      <c r="O41" s="12" t="s">
        <v>112</v>
      </c>
      <c r="P41" s="12" t="s">
        <v>113</v>
      </c>
      <c r="Q41" s="15">
        <v>0</v>
      </c>
      <c r="R41" s="15">
        <v>300</v>
      </c>
      <c r="T41" s="16">
        <v>40</v>
      </c>
      <c r="U41" s="17">
        <v>42719</v>
      </c>
      <c r="V41" s="18" t="s">
        <v>10</v>
      </c>
      <c r="W41" s="19">
        <v>706210000</v>
      </c>
      <c r="X41" s="17" t="s">
        <v>112</v>
      </c>
      <c r="Y41" s="17" t="s">
        <v>113</v>
      </c>
      <c r="Z41" s="20">
        <v>0</v>
      </c>
      <c r="AA41" s="20">
        <v>0</v>
      </c>
      <c r="AC41" s="21">
        <v>40</v>
      </c>
      <c r="AD41" s="22">
        <v>42719</v>
      </c>
      <c r="AE41" s="22" t="s">
        <v>10</v>
      </c>
      <c r="AF41" s="23">
        <v>706200000</v>
      </c>
      <c r="AG41" s="22" t="s">
        <v>112</v>
      </c>
      <c r="AH41" s="22" t="s">
        <v>113</v>
      </c>
      <c r="AI41" s="24">
        <v>0</v>
      </c>
      <c r="AJ41" s="24">
        <v>0</v>
      </c>
      <c r="AL41" s="25">
        <v>40</v>
      </c>
      <c r="AM41" s="26">
        <v>42719</v>
      </c>
      <c r="AN41" s="26" t="s">
        <v>10</v>
      </c>
      <c r="AO41" s="27">
        <v>44571000</v>
      </c>
      <c r="AP41" s="26" t="s">
        <v>112</v>
      </c>
      <c r="AQ41" s="26" t="s">
        <v>113</v>
      </c>
      <c r="AR41" s="28">
        <v>0</v>
      </c>
      <c r="AS41" s="28">
        <v>60</v>
      </c>
    </row>
    <row r="42" spans="2:45" x14ac:dyDescent="0.25">
      <c r="B42" s="7">
        <v>41</v>
      </c>
      <c r="C42" s="8">
        <v>42719</v>
      </c>
      <c r="D42" t="s">
        <v>10</v>
      </c>
      <c r="E42" t="s">
        <v>114</v>
      </c>
      <c r="F42" s="9" t="s">
        <v>115</v>
      </c>
      <c r="G42" t="s">
        <v>116</v>
      </c>
      <c r="H42" s="10">
        <v>993.6</v>
      </c>
      <c r="I42" s="10">
        <v>0</v>
      </c>
      <c r="K42" s="11">
        <v>41</v>
      </c>
      <c r="L42" s="12">
        <v>42719</v>
      </c>
      <c r="M42" s="13" t="s">
        <v>10</v>
      </c>
      <c r="N42" s="14">
        <v>706100000</v>
      </c>
      <c r="O42" s="12" t="s">
        <v>115</v>
      </c>
      <c r="P42" s="12" t="s">
        <v>116</v>
      </c>
      <c r="Q42" s="15">
        <v>0</v>
      </c>
      <c r="R42" s="15">
        <v>828</v>
      </c>
      <c r="T42" s="16">
        <v>41</v>
      </c>
      <c r="U42" s="17">
        <v>42719</v>
      </c>
      <c r="V42" s="18" t="s">
        <v>10</v>
      </c>
      <c r="W42" s="19">
        <v>706210000</v>
      </c>
      <c r="X42" s="17" t="s">
        <v>115</v>
      </c>
      <c r="Y42" s="17" t="s">
        <v>116</v>
      </c>
      <c r="Z42" s="20">
        <v>0</v>
      </c>
      <c r="AA42" s="20">
        <v>0</v>
      </c>
      <c r="AC42" s="21">
        <v>41</v>
      </c>
      <c r="AD42" s="22">
        <v>42719</v>
      </c>
      <c r="AE42" s="22" t="s">
        <v>10</v>
      </c>
      <c r="AF42" s="23">
        <v>706200000</v>
      </c>
      <c r="AG42" s="22" t="s">
        <v>115</v>
      </c>
      <c r="AH42" s="22" t="s">
        <v>116</v>
      </c>
      <c r="AI42" s="24">
        <v>0</v>
      </c>
      <c r="AJ42" s="24">
        <v>0</v>
      </c>
      <c r="AL42" s="25">
        <v>41</v>
      </c>
      <c r="AM42" s="26">
        <v>42719</v>
      </c>
      <c r="AN42" s="26" t="s">
        <v>10</v>
      </c>
      <c r="AO42" s="27">
        <v>44571000</v>
      </c>
      <c r="AP42" s="26" t="s">
        <v>115</v>
      </c>
      <c r="AQ42" s="26" t="s">
        <v>116</v>
      </c>
      <c r="AR42" s="28">
        <v>0</v>
      </c>
      <c r="AS42" s="28">
        <v>165.60000000000002</v>
      </c>
    </row>
    <row r="43" spans="2:45" x14ac:dyDescent="0.25">
      <c r="B43" s="7">
        <v>42</v>
      </c>
      <c r="C43" s="8">
        <v>42719</v>
      </c>
      <c r="D43" t="s">
        <v>10</v>
      </c>
      <c r="E43" t="s">
        <v>117</v>
      </c>
      <c r="F43" s="9" t="s">
        <v>118</v>
      </c>
      <c r="G43" t="s">
        <v>119</v>
      </c>
      <c r="H43" s="10">
        <v>993.6</v>
      </c>
      <c r="I43" s="10">
        <v>0</v>
      </c>
      <c r="K43" s="11">
        <v>42</v>
      </c>
      <c r="L43" s="12">
        <v>42719</v>
      </c>
      <c r="M43" s="13" t="s">
        <v>10</v>
      </c>
      <c r="N43" s="14">
        <v>706110000</v>
      </c>
      <c r="O43" s="12" t="s">
        <v>118</v>
      </c>
      <c r="P43" s="12" t="s">
        <v>119</v>
      </c>
      <c r="Q43" s="15">
        <v>0</v>
      </c>
      <c r="R43" s="15">
        <v>828</v>
      </c>
      <c r="T43" s="16">
        <v>42</v>
      </c>
      <c r="U43" s="17">
        <v>42719</v>
      </c>
      <c r="V43" s="18" t="s">
        <v>10</v>
      </c>
      <c r="W43" s="19">
        <v>706210000</v>
      </c>
      <c r="X43" s="17" t="s">
        <v>118</v>
      </c>
      <c r="Y43" s="17" t="s">
        <v>119</v>
      </c>
      <c r="Z43" s="20">
        <v>0</v>
      </c>
      <c r="AA43" s="20">
        <v>0</v>
      </c>
      <c r="AC43" s="21">
        <v>42</v>
      </c>
      <c r="AD43" s="22">
        <v>42719</v>
      </c>
      <c r="AE43" s="22" t="s">
        <v>10</v>
      </c>
      <c r="AF43" s="23">
        <v>706200000</v>
      </c>
      <c r="AG43" s="22" t="s">
        <v>118</v>
      </c>
      <c r="AH43" s="22" t="s">
        <v>119</v>
      </c>
      <c r="AI43" s="24">
        <v>0</v>
      </c>
      <c r="AJ43" s="24">
        <v>0</v>
      </c>
      <c r="AL43" s="25">
        <v>42</v>
      </c>
      <c r="AM43" s="26">
        <v>42719</v>
      </c>
      <c r="AN43" s="26" t="s">
        <v>10</v>
      </c>
      <c r="AO43" s="27">
        <v>44571000</v>
      </c>
      <c r="AP43" s="26" t="s">
        <v>118</v>
      </c>
      <c r="AQ43" s="26" t="s">
        <v>119</v>
      </c>
      <c r="AR43" s="28">
        <v>0</v>
      </c>
      <c r="AS43" s="28">
        <v>165.60000000000002</v>
      </c>
    </row>
    <row r="44" spans="2:45" x14ac:dyDescent="0.25">
      <c r="B44" s="7">
        <v>43</v>
      </c>
      <c r="C44" s="8">
        <v>42720</v>
      </c>
      <c r="D44" t="s">
        <v>10</v>
      </c>
      <c r="E44" t="s">
        <v>120</v>
      </c>
      <c r="F44" s="9" t="s">
        <v>121</v>
      </c>
      <c r="G44" t="s">
        <v>122</v>
      </c>
      <c r="H44" s="10">
        <v>993.6</v>
      </c>
      <c r="I44" s="10">
        <v>0</v>
      </c>
      <c r="K44" s="11">
        <v>43</v>
      </c>
      <c r="L44" s="12">
        <v>42720</v>
      </c>
      <c r="M44" s="13" t="s">
        <v>10</v>
      </c>
      <c r="N44" s="14">
        <v>706100000</v>
      </c>
      <c r="O44" s="12" t="s">
        <v>121</v>
      </c>
      <c r="P44" s="12" t="s">
        <v>122</v>
      </c>
      <c r="Q44" s="15">
        <v>0</v>
      </c>
      <c r="R44" s="15">
        <v>828</v>
      </c>
      <c r="T44" s="16">
        <v>43</v>
      </c>
      <c r="U44" s="17">
        <v>42720</v>
      </c>
      <c r="V44" s="18" t="s">
        <v>10</v>
      </c>
      <c r="W44" s="19">
        <v>706210000</v>
      </c>
      <c r="X44" s="17" t="s">
        <v>121</v>
      </c>
      <c r="Y44" s="17" t="s">
        <v>122</v>
      </c>
      <c r="Z44" s="20">
        <v>0</v>
      </c>
      <c r="AA44" s="20">
        <v>0</v>
      </c>
      <c r="AC44" s="21">
        <v>43</v>
      </c>
      <c r="AD44" s="22">
        <v>42720</v>
      </c>
      <c r="AE44" s="22" t="s">
        <v>10</v>
      </c>
      <c r="AF44" s="23">
        <v>706200000</v>
      </c>
      <c r="AG44" s="22" t="s">
        <v>121</v>
      </c>
      <c r="AH44" s="22" t="s">
        <v>122</v>
      </c>
      <c r="AI44" s="24">
        <v>0</v>
      </c>
      <c r="AJ44" s="24">
        <v>0</v>
      </c>
      <c r="AL44" s="25">
        <v>43</v>
      </c>
      <c r="AM44" s="26">
        <v>42720</v>
      </c>
      <c r="AN44" s="26" t="s">
        <v>10</v>
      </c>
      <c r="AO44" s="27">
        <v>44571000</v>
      </c>
      <c r="AP44" s="26" t="s">
        <v>121</v>
      </c>
      <c r="AQ44" s="26" t="s">
        <v>122</v>
      </c>
      <c r="AR44" s="28">
        <v>0</v>
      </c>
      <c r="AS44" s="28">
        <v>165.60000000000002</v>
      </c>
    </row>
    <row r="45" spans="2:45" x14ac:dyDescent="0.25">
      <c r="B45" s="7">
        <v>44</v>
      </c>
      <c r="C45" s="8">
        <v>42720</v>
      </c>
      <c r="D45" t="s">
        <v>10</v>
      </c>
      <c r="E45" t="s">
        <v>123</v>
      </c>
      <c r="F45" s="9" t="s">
        <v>124</v>
      </c>
      <c r="G45" t="s">
        <v>125</v>
      </c>
      <c r="H45" s="10">
        <v>1026</v>
      </c>
      <c r="I45" s="10">
        <v>0</v>
      </c>
      <c r="K45" s="11">
        <v>44</v>
      </c>
      <c r="L45" s="12">
        <v>42720</v>
      </c>
      <c r="M45" s="13" t="s">
        <v>10</v>
      </c>
      <c r="N45" s="14">
        <v>706200000</v>
      </c>
      <c r="O45" s="12" t="s">
        <v>124</v>
      </c>
      <c r="P45" s="12" t="s">
        <v>125</v>
      </c>
      <c r="Q45" s="15">
        <v>0</v>
      </c>
      <c r="R45" s="15">
        <v>0</v>
      </c>
      <c r="T45" s="16">
        <v>44</v>
      </c>
      <c r="U45" s="17">
        <v>42720</v>
      </c>
      <c r="V45" s="18" t="s">
        <v>10</v>
      </c>
      <c r="W45" s="19">
        <v>706210000</v>
      </c>
      <c r="X45" s="17" t="s">
        <v>124</v>
      </c>
      <c r="Y45" s="17" t="s">
        <v>125</v>
      </c>
      <c r="Z45" s="20">
        <v>0</v>
      </c>
      <c r="AA45" s="20">
        <v>0</v>
      </c>
      <c r="AC45" s="21">
        <v>44</v>
      </c>
      <c r="AD45" s="22">
        <v>42720</v>
      </c>
      <c r="AE45" s="22" t="s">
        <v>10</v>
      </c>
      <c r="AF45" s="23">
        <v>706200000</v>
      </c>
      <c r="AG45" s="22" t="s">
        <v>124</v>
      </c>
      <c r="AH45" s="22" t="s">
        <v>125</v>
      </c>
      <c r="AI45" s="24">
        <v>0</v>
      </c>
      <c r="AJ45" s="24">
        <v>855</v>
      </c>
      <c r="AL45" s="25">
        <v>44</v>
      </c>
      <c r="AM45" s="26">
        <v>42720</v>
      </c>
      <c r="AN45" s="26" t="s">
        <v>10</v>
      </c>
      <c r="AO45" s="27">
        <v>44571000</v>
      </c>
      <c r="AP45" s="26" t="s">
        <v>124</v>
      </c>
      <c r="AQ45" s="26" t="s">
        <v>125</v>
      </c>
      <c r="AR45" s="28">
        <v>0</v>
      </c>
      <c r="AS45" s="28">
        <v>171</v>
      </c>
    </row>
    <row r="46" spans="2:45" x14ac:dyDescent="0.25">
      <c r="B46" s="7">
        <v>45</v>
      </c>
      <c r="C46" s="8">
        <v>42720</v>
      </c>
      <c r="D46" t="s">
        <v>10</v>
      </c>
      <c r="E46" t="s">
        <v>126</v>
      </c>
      <c r="F46" s="9" t="s">
        <v>127</v>
      </c>
      <c r="G46" t="s">
        <v>128</v>
      </c>
      <c r="H46" s="10">
        <v>456.9</v>
      </c>
      <c r="I46" s="10">
        <v>0</v>
      </c>
      <c r="K46" s="11">
        <v>45</v>
      </c>
      <c r="L46" s="12">
        <v>42720</v>
      </c>
      <c r="M46" s="13" t="s">
        <v>10</v>
      </c>
      <c r="N46" s="14">
        <v>706200000</v>
      </c>
      <c r="O46" s="12" t="s">
        <v>127</v>
      </c>
      <c r="P46" s="12" t="s">
        <v>128</v>
      </c>
      <c r="Q46" s="15">
        <v>0</v>
      </c>
      <c r="R46" s="15">
        <v>0</v>
      </c>
      <c r="T46" s="16">
        <v>45</v>
      </c>
      <c r="U46" s="17">
        <v>42720</v>
      </c>
      <c r="V46" s="18" t="s">
        <v>10</v>
      </c>
      <c r="W46" s="19">
        <v>706210000</v>
      </c>
      <c r="X46" s="17" t="s">
        <v>127</v>
      </c>
      <c r="Y46" s="17" t="s">
        <v>128</v>
      </c>
      <c r="Z46" s="20">
        <v>0</v>
      </c>
      <c r="AA46" s="20">
        <v>0</v>
      </c>
      <c r="AC46" s="21">
        <v>45</v>
      </c>
      <c r="AD46" s="22">
        <v>42720</v>
      </c>
      <c r="AE46" s="22" t="s">
        <v>10</v>
      </c>
      <c r="AF46" s="23">
        <v>706200000</v>
      </c>
      <c r="AG46" s="22" t="s">
        <v>127</v>
      </c>
      <c r="AH46" s="22" t="s">
        <v>128</v>
      </c>
      <c r="AI46" s="24">
        <v>0</v>
      </c>
      <c r="AJ46" s="24">
        <v>380.75</v>
      </c>
      <c r="AL46" s="25">
        <v>45</v>
      </c>
      <c r="AM46" s="26">
        <v>42720</v>
      </c>
      <c r="AN46" s="26" t="s">
        <v>10</v>
      </c>
      <c r="AO46" s="27">
        <v>44571000</v>
      </c>
      <c r="AP46" s="26" t="s">
        <v>127</v>
      </c>
      <c r="AQ46" s="26" t="s">
        <v>128</v>
      </c>
      <c r="AR46" s="28">
        <v>0</v>
      </c>
      <c r="AS46" s="28">
        <v>76.150000000000006</v>
      </c>
    </row>
    <row r="47" spans="2:45" x14ac:dyDescent="0.25">
      <c r="B47" s="7">
        <v>46</v>
      </c>
      <c r="C47" s="8">
        <v>42720</v>
      </c>
      <c r="D47" t="s">
        <v>10</v>
      </c>
      <c r="E47" t="s">
        <v>41</v>
      </c>
      <c r="F47" s="9" t="s">
        <v>129</v>
      </c>
      <c r="G47" t="s">
        <v>130</v>
      </c>
      <c r="H47" s="10">
        <v>984</v>
      </c>
      <c r="I47" s="10">
        <v>0</v>
      </c>
      <c r="K47" s="11">
        <v>46</v>
      </c>
      <c r="L47" s="12">
        <v>42720</v>
      </c>
      <c r="M47" s="13" t="s">
        <v>10</v>
      </c>
      <c r="N47" s="14">
        <v>706000000</v>
      </c>
      <c r="O47" s="12" t="s">
        <v>129</v>
      </c>
      <c r="P47" s="12" t="s">
        <v>130</v>
      </c>
      <c r="Q47" s="15">
        <v>0</v>
      </c>
      <c r="R47" s="15">
        <v>820</v>
      </c>
      <c r="T47" s="16">
        <v>46</v>
      </c>
      <c r="U47" s="17">
        <v>42720</v>
      </c>
      <c r="V47" s="18" t="s">
        <v>10</v>
      </c>
      <c r="W47" s="19">
        <v>706210000</v>
      </c>
      <c r="X47" s="17" t="s">
        <v>129</v>
      </c>
      <c r="Y47" s="17" t="s">
        <v>130</v>
      </c>
      <c r="Z47" s="20">
        <v>0</v>
      </c>
      <c r="AA47" s="20">
        <v>0</v>
      </c>
      <c r="AC47" s="21">
        <v>46</v>
      </c>
      <c r="AD47" s="22">
        <v>42720</v>
      </c>
      <c r="AE47" s="22" t="s">
        <v>10</v>
      </c>
      <c r="AF47" s="23">
        <v>706200000</v>
      </c>
      <c r="AG47" s="22" t="s">
        <v>129</v>
      </c>
      <c r="AH47" s="22" t="s">
        <v>130</v>
      </c>
      <c r="AI47" s="24">
        <v>0</v>
      </c>
      <c r="AJ47" s="24">
        <v>0</v>
      </c>
      <c r="AL47" s="25">
        <v>46</v>
      </c>
      <c r="AM47" s="26">
        <v>42720</v>
      </c>
      <c r="AN47" s="26" t="s">
        <v>10</v>
      </c>
      <c r="AO47" s="27">
        <v>44571000</v>
      </c>
      <c r="AP47" s="26" t="s">
        <v>129</v>
      </c>
      <c r="AQ47" s="26" t="s">
        <v>130</v>
      </c>
      <c r="AR47" s="28">
        <v>0</v>
      </c>
      <c r="AS47" s="28">
        <v>164</v>
      </c>
    </row>
    <row r="48" spans="2:45" x14ac:dyDescent="0.25">
      <c r="B48" s="7">
        <v>47</v>
      </c>
      <c r="C48" s="8">
        <v>42720</v>
      </c>
      <c r="D48" t="s">
        <v>10</v>
      </c>
      <c r="E48" t="s">
        <v>34</v>
      </c>
      <c r="F48" s="9" t="s">
        <v>131</v>
      </c>
      <c r="G48" t="s">
        <v>36</v>
      </c>
      <c r="H48" s="10">
        <v>7200</v>
      </c>
      <c r="I48" s="10">
        <v>0</v>
      </c>
      <c r="K48" s="11">
        <v>47</v>
      </c>
      <c r="L48" s="12">
        <v>42720</v>
      </c>
      <c r="M48" s="13" t="s">
        <v>10</v>
      </c>
      <c r="N48" s="14">
        <v>706200000</v>
      </c>
      <c r="O48" s="12" t="s">
        <v>131</v>
      </c>
      <c r="P48" s="12" t="s">
        <v>36</v>
      </c>
      <c r="Q48" s="15">
        <v>0</v>
      </c>
      <c r="R48" s="15">
        <v>0</v>
      </c>
      <c r="T48" s="16">
        <v>47</v>
      </c>
      <c r="U48" s="17">
        <v>42720</v>
      </c>
      <c r="V48" s="18" t="s">
        <v>10</v>
      </c>
      <c r="W48" s="19">
        <v>706210000</v>
      </c>
      <c r="X48" s="17" t="s">
        <v>131</v>
      </c>
      <c r="Y48" s="17" t="s">
        <v>36</v>
      </c>
      <c r="Z48" s="20">
        <v>0</v>
      </c>
      <c r="AA48" s="20">
        <v>0</v>
      </c>
      <c r="AC48" s="21">
        <v>47</v>
      </c>
      <c r="AD48" s="22">
        <v>42720</v>
      </c>
      <c r="AE48" s="22" t="s">
        <v>10</v>
      </c>
      <c r="AF48" s="23">
        <v>706200000</v>
      </c>
      <c r="AG48" s="22" t="s">
        <v>131</v>
      </c>
      <c r="AH48" s="22" t="s">
        <v>36</v>
      </c>
      <c r="AI48" s="24">
        <v>0</v>
      </c>
      <c r="AJ48" s="24">
        <v>6000</v>
      </c>
      <c r="AL48" s="25">
        <v>47</v>
      </c>
      <c r="AM48" s="26">
        <v>42720</v>
      </c>
      <c r="AN48" s="26" t="s">
        <v>10</v>
      </c>
      <c r="AO48" s="27">
        <v>44571000</v>
      </c>
      <c r="AP48" s="26" t="s">
        <v>131</v>
      </c>
      <c r="AQ48" s="26" t="s">
        <v>36</v>
      </c>
      <c r="AR48" s="28">
        <v>0</v>
      </c>
      <c r="AS48" s="28">
        <v>1200</v>
      </c>
    </row>
    <row r="49" spans="2:45" x14ac:dyDescent="0.25">
      <c r="B49" s="7">
        <v>48</v>
      </c>
      <c r="C49" s="8">
        <v>42720</v>
      </c>
      <c r="D49" t="s">
        <v>10</v>
      </c>
      <c r="E49" t="s">
        <v>132</v>
      </c>
      <c r="F49" s="9" t="s">
        <v>133</v>
      </c>
      <c r="G49" t="s">
        <v>134</v>
      </c>
      <c r="H49" s="10">
        <v>480</v>
      </c>
      <c r="I49" s="10">
        <v>0</v>
      </c>
      <c r="K49" s="11">
        <v>48</v>
      </c>
      <c r="L49" s="12">
        <v>42720</v>
      </c>
      <c r="M49" s="13" t="s">
        <v>10</v>
      </c>
      <c r="N49" s="14">
        <v>706200000</v>
      </c>
      <c r="O49" s="12" t="s">
        <v>133</v>
      </c>
      <c r="P49" s="12" t="s">
        <v>134</v>
      </c>
      <c r="Q49" s="15">
        <v>0</v>
      </c>
      <c r="R49" s="15">
        <v>0</v>
      </c>
      <c r="T49" s="16">
        <v>48</v>
      </c>
      <c r="U49" s="17">
        <v>42720</v>
      </c>
      <c r="V49" s="18" t="s">
        <v>10</v>
      </c>
      <c r="W49" s="19">
        <v>706210000</v>
      </c>
      <c r="X49" s="17" t="s">
        <v>133</v>
      </c>
      <c r="Y49" s="17" t="s">
        <v>134</v>
      </c>
      <c r="Z49" s="20">
        <v>0</v>
      </c>
      <c r="AA49" s="20">
        <v>0</v>
      </c>
      <c r="AC49" s="21">
        <v>48</v>
      </c>
      <c r="AD49" s="22">
        <v>42720</v>
      </c>
      <c r="AE49" s="22" t="s">
        <v>10</v>
      </c>
      <c r="AF49" s="23">
        <v>706200000</v>
      </c>
      <c r="AG49" s="22" t="s">
        <v>133</v>
      </c>
      <c r="AH49" s="22" t="s">
        <v>134</v>
      </c>
      <c r="AI49" s="24">
        <v>0</v>
      </c>
      <c r="AJ49" s="24">
        <v>400</v>
      </c>
      <c r="AL49" s="25">
        <v>48</v>
      </c>
      <c r="AM49" s="26">
        <v>42720</v>
      </c>
      <c r="AN49" s="26" t="s">
        <v>10</v>
      </c>
      <c r="AO49" s="27">
        <v>44571000</v>
      </c>
      <c r="AP49" s="26" t="s">
        <v>133</v>
      </c>
      <c r="AQ49" s="26" t="s">
        <v>134</v>
      </c>
      <c r="AR49" s="28">
        <v>0</v>
      </c>
      <c r="AS49" s="28">
        <v>80</v>
      </c>
    </row>
    <row r="50" spans="2:45" x14ac:dyDescent="0.25">
      <c r="B50" s="7">
        <v>49</v>
      </c>
      <c r="C50" s="8">
        <v>42720</v>
      </c>
      <c r="D50" t="s">
        <v>10</v>
      </c>
      <c r="E50" t="s">
        <v>37</v>
      </c>
      <c r="F50" s="9" t="s">
        <v>135</v>
      </c>
      <c r="G50" t="s">
        <v>39</v>
      </c>
      <c r="H50" s="10">
        <v>420</v>
      </c>
      <c r="I50" s="10">
        <v>0</v>
      </c>
      <c r="K50" s="11">
        <v>49</v>
      </c>
      <c r="L50" s="12">
        <v>42720</v>
      </c>
      <c r="M50" s="13" t="s">
        <v>10</v>
      </c>
      <c r="N50" s="14">
        <v>706200000</v>
      </c>
      <c r="O50" s="12" t="s">
        <v>135</v>
      </c>
      <c r="P50" s="12" t="s">
        <v>39</v>
      </c>
      <c r="Q50" s="15">
        <v>0</v>
      </c>
      <c r="R50" s="15">
        <v>0</v>
      </c>
      <c r="T50" s="16">
        <v>49</v>
      </c>
      <c r="U50" s="17">
        <v>42720</v>
      </c>
      <c r="V50" s="18" t="s">
        <v>10</v>
      </c>
      <c r="W50" s="19">
        <v>706210000</v>
      </c>
      <c r="X50" s="17" t="s">
        <v>135</v>
      </c>
      <c r="Y50" s="17" t="s">
        <v>39</v>
      </c>
      <c r="Z50" s="20">
        <v>0</v>
      </c>
      <c r="AA50" s="20">
        <v>0</v>
      </c>
      <c r="AC50" s="21">
        <v>49</v>
      </c>
      <c r="AD50" s="22">
        <v>42720</v>
      </c>
      <c r="AE50" s="22" t="s">
        <v>10</v>
      </c>
      <c r="AF50" s="23">
        <v>706200000</v>
      </c>
      <c r="AG50" s="22" t="s">
        <v>135</v>
      </c>
      <c r="AH50" s="22" t="s">
        <v>39</v>
      </c>
      <c r="AI50" s="24">
        <v>0</v>
      </c>
      <c r="AJ50" s="24">
        <v>350</v>
      </c>
      <c r="AL50" s="25">
        <v>49</v>
      </c>
      <c r="AM50" s="26">
        <v>42720</v>
      </c>
      <c r="AN50" s="26" t="s">
        <v>10</v>
      </c>
      <c r="AO50" s="27">
        <v>44571000</v>
      </c>
      <c r="AP50" s="26" t="s">
        <v>135</v>
      </c>
      <c r="AQ50" s="26" t="s">
        <v>39</v>
      </c>
      <c r="AR50" s="28">
        <v>0</v>
      </c>
      <c r="AS50" s="28">
        <v>70</v>
      </c>
    </row>
    <row r="51" spans="2:45" x14ac:dyDescent="0.25">
      <c r="B51" s="7">
        <v>50</v>
      </c>
      <c r="C51" s="8">
        <v>42720</v>
      </c>
      <c r="D51" t="s">
        <v>10</v>
      </c>
      <c r="E51" t="s">
        <v>136</v>
      </c>
      <c r="F51" s="9" t="s">
        <v>137</v>
      </c>
      <c r="G51" t="s">
        <v>138</v>
      </c>
      <c r="H51" s="10">
        <v>960</v>
      </c>
      <c r="I51" s="10">
        <v>0</v>
      </c>
      <c r="K51" s="11">
        <v>50</v>
      </c>
      <c r="L51" s="12">
        <v>42720</v>
      </c>
      <c r="M51" s="13" t="s">
        <v>10</v>
      </c>
      <c r="N51" s="14">
        <v>706111120</v>
      </c>
      <c r="O51" s="12" t="s">
        <v>137</v>
      </c>
      <c r="P51" s="12" t="s">
        <v>138</v>
      </c>
      <c r="Q51" s="15">
        <v>0</v>
      </c>
      <c r="R51" s="15">
        <v>800</v>
      </c>
      <c r="T51" s="16">
        <v>50</v>
      </c>
      <c r="U51" s="17">
        <v>42720</v>
      </c>
      <c r="V51" s="18" t="s">
        <v>10</v>
      </c>
      <c r="W51" s="19">
        <v>706210000</v>
      </c>
      <c r="X51" s="17" t="s">
        <v>137</v>
      </c>
      <c r="Y51" s="17" t="s">
        <v>138</v>
      </c>
      <c r="Z51" s="20">
        <v>0</v>
      </c>
      <c r="AA51" s="20">
        <v>0</v>
      </c>
      <c r="AC51" s="21">
        <v>50</v>
      </c>
      <c r="AD51" s="22">
        <v>42720</v>
      </c>
      <c r="AE51" s="22" t="s">
        <v>10</v>
      </c>
      <c r="AF51" s="23">
        <v>706200000</v>
      </c>
      <c r="AG51" s="22" t="s">
        <v>137</v>
      </c>
      <c r="AH51" s="22" t="s">
        <v>138</v>
      </c>
      <c r="AI51" s="24">
        <v>0</v>
      </c>
      <c r="AJ51" s="24">
        <v>0</v>
      </c>
      <c r="AL51" s="25">
        <v>50</v>
      </c>
      <c r="AM51" s="26">
        <v>42720</v>
      </c>
      <c r="AN51" s="26" t="s">
        <v>10</v>
      </c>
      <c r="AO51" s="27">
        <v>44571000</v>
      </c>
      <c r="AP51" s="26" t="s">
        <v>137</v>
      </c>
      <c r="AQ51" s="26" t="s">
        <v>138</v>
      </c>
      <c r="AR51" s="28">
        <v>0</v>
      </c>
      <c r="AS51" s="28">
        <v>160</v>
      </c>
    </row>
    <row r="52" spans="2:45" x14ac:dyDescent="0.25">
      <c r="B52" s="7">
        <v>51</v>
      </c>
      <c r="C52" s="8">
        <v>42720</v>
      </c>
      <c r="D52" t="s">
        <v>10</v>
      </c>
      <c r="E52" t="s">
        <v>139</v>
      </c>
      <c r="F52" s="9" t="s">
        <v>140</v>
      </c>
      <c r="G52" t="s">
        <v>141</v>
      </c>
      <c r="H52" s="10">
        <v>993.6</v>
      </c>
      <c r="I52" s="10">
        <v>0</v>
      </c>
      <c r="K52" s="11">
        <v>51</v>
      </c>
      <c r="L52" s="12">
        <v>42720</v>
      </c>
      <c r="M52" s="13" t="s">
        <v>10</v>
      </c>
      <c r="N52" s="14">
        <v>706111120</v>
      </c>
      <c r="O52" s="12" t="s">
        <v>140</v>
      </c>
      <c r="P52" s="12" t="s">
        <v>141</v>
      </c>
      <c r="Q52" s="15">
        <v>0</v>
      </c>
      <c r="R52" s="15">
        <v>828</v>
      </c>
      <c r="T52" s="16">
        <v>51</v>
      </c>
      <c r="U52" s="17">
        <v>42720</v>
      </c>
      <c r="V52" s="18" t="s">
        <v>10</v>
      </c>
      <c r="W52" s="19">
        <v>706210000</v>
      </c>
      <c r="X52" s="17" t="s">
        <v>140</v>
      </c>
      <c r="Y52" s="17" t="s">
        <v>141</v>
      </c>
      <c r="Z52" s="20">
        <v>0</v>
      </c>
      <c r="AA52" s="20">
        <v>0</v>
      </c>
      <c r="AC52" s="21">
        <v>51</v>
      </c>
      <c r="AD52" s="22">
        <v>42720</v>
      </c>
      <c r="AE52" s="22" t="s">
        <v>10</v>
      </c>
      <c r="AF52" s="23">
        <v>706200000</v>
      </c>
      <c r="AG52" s="22" t="s">
        <v>140</v>
      </c>
      <c r="AH52" s="22" t="s">
        <v>141</v>
      </c>
      <c r="AI52" s="24">
        <v>0</v>
      </c>
      <c r="AJ52" s="24">
        <v>0</v>
      </c>
      <c r="AL52" s="25">
        <v>51</v>
      </c>
      <c r="AM52" s="26">
        <v>42720</v>
      </c>
      <c r="AN52" s="26" t="s">
        <v>10</v>
      </c>
      <c r="AO52" s="27">
        <v>44571000</v>
      </c>
      <c r="AP52" s="26" t="s">
        <v>140</v>
      </c>
      <c r="AQ52" s="26" t="s">
        <v>141</v>
      </c>
      <c r="AR52" s="28">
        <v>0</v>
      </c>
      <c r="AS52" s="28">
        <v>165.60000000000002</v>
      </c>
    </row>
    <row r="53" spans="2:45" x14ac:dyDescent="0.25">
      <c r="B53" s="7">
        <v>52</v>
      </c>
      <c r="C53" s="8">
        <v>42720</v>
      </c>
      <c r="D53" t="s">
        <v>10</v>
      </c>
      <c r="E53" t="s">
        <v>142</v>
      </c>
      <c r="F53" s="9" t="s">
        <v>143</v>
      </c>
      <c r="G53" t="s">
        <v>144</v>
      </c>
      <c r="H53" s="10">
        <v>960</v>
      </c>
      <c r="I53" s="10">
        <v>0</v>
      </c>
      <c r="K53" s="11">
        <v>52</v>
      </c>
      <c r="L53" s="12">
        <v>42720</v>
      </c>
      <c r="M53" s="13" t="s">
        <v>10</v>
      </c>
      <c r="N53" s="14">
        <v>706111100</v>
      </c>
      <c r="O53" s="12" t="s">
        <v>143</v>
      </c>
      <c r="P53" s="12" t="s">
        <v>144</v>
      </c>
      <c r="Q53" s="15">
        <v>0</v>
      </c>
      <c r="R53" s="15">
        <v>800</v>
      </c>
      <c r="T53" s="16">
        <v>52</v>
      </c>
      <c r="U53" s="17">
        <v>42720</v>
      </c>
      <c r="V53" s="18" t="s">
        <v>10</v>
      </c>
      <c r="W53" s="19">
        <v>706210000</v>
      </c>
      <c r="X53" s="17" t="s">
        <v>143</v>
      </c>
      <c r="Y53" s="17" t="s">
        <v>144</v>
      </c>
      <c r="Z53" s="20">
        <v>0</v>
      </c>
      <c r="AA53" s="20">
        <v>0</v>
      </c>
      <c r="AC53" s="21">
        <v>52</v>
      </c>
      <c r="AD53" s="22">
        <v>42720</v>
      </c>
      <c r="AE53" s="22" t="s">
        <v>10</v>
      </c>
      <c r="AF53" s="23">
        <v>706200000</v>
      </c>
      <c r="AG53" s="22" t="s">
        <v>143</v>
      </c>
      <c r="AH53" s="22" t="s">
        <v>144</v>
      </c>
      <c r="AI53" s="24">
        <v>0</v>
      </c>
      <c r="AJ53" s="24">
        <v>0</v>
      </c>
      <c r="AL53" s="25">
        <v>52</v>
      </c>
      <c r="AM53" s="26">
        <v>42720</v>
      </c>
      <c r="AN53" s="26" t="s">
        <v>10</v>
      </c>
      <c r="AO53" s="27">
        <v>44571000</v>
      </c>
      <c r="AP53" s="26" t="s">
        <v>143</v>
      </c>
      <c r="AQ53" s="26" t="s">
        <v>144</v>
      </c>
      <c r="AR53" s="28">
        <v>0</v>
      </c>
      <c r="AS53" s="28">
        <v>160</v>
      </c>
    </row>
    <row r="54" spans="2:45" x14ac:dyDescent="0.25">
      <c r="B54" s="7">
        <v>53</v>
      </c>
      <c r="C54" s="8">
        <v>42720</v>
      </c>
      <c r="D54" t="s">
        <v>10</v>
      </c>
      <c r="E54" t="s">
        <v>145</v>
      </c>
      <c r="F54" s="9" t="s">
        <v>146</v>
      </c>
      <c r="G54" t="s">
        <v>147</v>
      </c>
      <c r="H54" s="10">
        <v>1569.12</v>
      </c>
      <c r="I54" s="10">
        <v>0</v>
      </c>
      <c r="K54" s="11">
        <v>53</v>
      </c>
      <c r="L54" s="12">
        <v>42720</v>
      </c>
      <c r="M54" s="13" t="s">
        <v>10</v>
      </c>
      <c r="N54" s="14">
        <v>706000000</v>
      </c>
      <c r="O54" s="12" t="s">
        <v>146</v>
      </c>
      <c r="P54" s="12" t="s">
        <v>147</v>
      </c>
      <c r="Q54" s="15">
        <v>0</v>
      </c>
      <c r="R54" s="15">
        <v>717.6</v>
      </c>
      <c r="T54" s="16">
        <v>53</v>
      </c>
      <c r="U54" s="17">
        <v>42720</v>
      </c>
      <c r="V54" s="18" t="s">
        <v>10</v>
      </c>
      <c r="W54" s="19">
        <v>706210000</v>
      </c>
      <c r="X54" s="17" t="s">
        <v>146</v>
      </c>
      <c r="Y54" s="17" t="s">
        <v>147</v>
      </c>
      <c r="Z54" s="20">
        <v>0</v>
      </c>
      <c r="AA54" s="20">
        <v>590</v>
      </c>
      <c r="AC54" s="21">
        <v>53</v>
      </c>
      <c r="AD54" s="22">
        <v>42720</v>
      </c>
      <c r="AE54" s="22" t="s">
        <v>10</v>
      </c>
      <c r="AF54" s="23">
        <v>706200000</v>
      </c>
      <c r="AG54" s="22" t="s">
        <v>146</v>
      </c>
      <c r="AH54" s="22" t="s">
        <v>147</v>
      </c>
      <c r="AI54" s="24">
        <v>0</v>
      </c>
      <c r="AJ54" s="24">
        <v>0</v>
      </c>
      <c r="AL54" s="25">
        <v>53</v>
      </c>
      <c r="AM54" s="26">
        <v>42720</v>
      </c>
      <c r="AN54" s="26" t="s">
        <v>10</v>
      </c>
      <c r="AO54" s="27">
        <v>44571000</v>
      </c>
      <c r="AP54" s="26" t="s">
        <v>146</v>
      </c>
      <c r="AQ54" s="26" t="s">
        <v>147</v>
      </c>
      <c r="AR54" s="28">
        <v>0</v>
      </c>
      <c r="AS54" s="28">
        <v>261.52</v>
      </c>
    </row>
    <row r="55" spans="2:45" x14ac:dyDescent="0.25">
      <c r="B55" s="7">
        <v>54</v>
      </c>
      <c r="C55" s="8">
        <v>42720</v>
      </c>
      <c r="D55" t="s">
        <v>10</v>
      </c>
      <c r="E55" t="s">
        <v>148</v>
      </c>
      <c r="F55" s="9" t="s">
        <v>149</v>
      </c>
      <c r="G55" t="s">
        <v>150</v>
      </c>
      <c r="H55" s="10">
        <v>993.6</v>
      </c>
      <c r="I55" s="10">
        <v>0</v>
      </c>
      <c r="K55" s="11">
        <v>54</v>
      </c>
      <c r="L55" s="12">
        <v>42720</v>
      </c>
      <c r="M55" s="13" t="s">
        <v>10</v>
      </c>
      <c r="N55" s="14">
        <v>706111100</v>
      </c>
      <c r="O55" s="12" t="s">
        <v>149</v>
      </c>
      <c r="P55" s="12" t="s">
        <v>150</v>
      </c>
      <c r="Q55" s="15">
        <v>0</v>
      </c>
      <c r="R55" s="15">
        <v>828</v>
      </c>
      <c r="T55" s="16">
        <v>54</v>
      </c>
      <c r="U55" s="17">
        <v>42720</v>
      </c>
      <c r="V55" s="18" t="s">
        <v>10</v>
      </c>
      <c r="W55" s="19">
        <v>706210000</v>
      </c>
      <c r="X55" s="17" t="s">
        <v>149</v>
      </c>
      <c r="Y55" s="17" t="s">
        <v>150</v>
      </c>
      <c r="Z55" s="20">
        <v>0</v>
      </c>
      <c r="AA55" s="20">
        <v>0</v>
      </c>
      <c r="AC55" s="21">
        <v>54</v>
      </c>
      <c r="AD55" s="22">
        <v>42720</v>
      </c>
      <c r="AE55" s="22" t="s">
        <v>10</v>
      </c>
      <c r="AF55" s="23">
        <v>706200000</v>
      </c>
      <c r="AG55" s="22" t="s">
        <v>149</v>
      </c>
      <c r="AH55" s="22" t="s">
        <v>150</v>
      </c>
      <c r="AI55" s="24">
        <v>0</v>
      </c>
      <c r="AJ55" s="24">
        <v>0</v>
      </c>
      <c r="AL55" s="25">
        <v>54</v>
      </c>
      <c r="AM55" s="26">
        <v>42720</v>
      </c>
      <c r="AN55" s="26" t="s">
        <v>10</v>
      </c>
      <c r="AO55" s="27">
        <v>44571000</v>
      </c>
      <c r="AP55" s="26" t="s">
        <v>149</v>
      </c>
      <c r="AQ55" s="26" t="s">
        <v>150</v>
      </c>
      <c r="AR55" s="28">
        <v>0</v>
      </c>
      <c r="AS55" s="28">
        <v>165.60000000000002</v>
      </c>
    </row>
    <row r="56" spans="2:45" x14ac:dyDescent="0.25">
      <c r="B56" s="7">
        <v>55</v>
      </c>
      <c r="C56" s="8">
        <v>42720</v>
      </c>
      <c r="D56" t="s">
        <v>10</v>
      </c>
      <c r="E56" t="s">
        <v>151</v>
      </c>
      <c r="F56" s="9" t="s">
        <v>152</v>
      </c>
      <c r="G56" t="s">
        <v>153</v>
      </c>
      <c r="H56" s="10">
        <v>993.6</v>
      </c>
      <c r="I56" s="10">
        <v>0</v>
      </c>
      <c r="K56" s="11">
        <v>55</v>
      </c>
      <c r="L56" s="12">
        <v>42720</v>
      </c>
      <c r="M56" s="13" t="s">
        <v>10</v>
      </c>
      <c r="N56" s="14">
        <v>706111100</v>
      </c>
      <c r="O56" s="12" t="s">
        <v>152</v>
      </c>
      <c r="P56" s="12" t="s">
        <v>153</v>
      </c>
      <c r="Q56" s="15">
        <v>0</v>
      </c>
      <c r="R56" s="15">
        <v>828</v>
      </c>
      <c r="T56" s="16">
        <v>55</v>
      </c>
      <c r="U56" s="17">
        <v>42720</v>
      </c>
      <c r="V56" s="18" t="s">
        <v>10</v>
      </c>
      <c r="W56" s="19">
        <v>706210000</v>
      </c>
      <c r="X56" s="17" t="s">
        <v>152</v>
      </c>
      <c r="Y56" s="17" t="s">
        <v>153</v>
      </c>
      <c r="Z56" s="20">
        <v>0</v>
      </c>
      <c r="AA56" s="20">
        <v>0</v>
      </c>
      <c r="AC56" s="21">
        <v>55</v>
      </c>
      <c r="AD56" s="22">
        <v>42720</v>
      </c>
      <c r="AE56" s="22" t="s">
        <v>10</v>
      </c>
      <c r="AF56" s="23">
        <v>706200000</v>
      </c>
      <c r="AG56" s="22" t="s">
        <v>152</v>
      </c>
      <c r="AH56" s="22" t="s">
        <v>153</v>
      </c>
      <c r="AI56" s="24">
        <v>0</v>
      </c>
      <c r="AJ56" s="24">
        <v>0</v>
      </c>
      <c r="AL56" s="25">
        <v>55</v>
      </c>
      <c r="AM56" s="26">
        <v>42720</v>
      </c>
      <c r="AN56" s="26" t="s">
        <v>10</v>
      </c>
      <c r="AO56" s="27">
        <v>44571000</v>
      </c>
      <c r="AP56" s="26" t="s">
        <v>152</v>
      </c>
      <c r="AQ56" s="26" t="s">
        <v>153</v>
      </c>
      <c r="AR56" s="28">
        <v>0</v>
      </c>
      <c r="AS56" s="28">
        <v>165.60000000000002</v>
      </c>
    </row>
    <row r="57" spans="2:45" x14ac:dyDescent="0.25">
      <c r="B57" s="7">
        <v>56</v>
      </c>
      <c r="C57" s="8">
        <v>42720</v>
      </c>
      <c r="D57" t="s">
        <v>10</v>
      </c>
      <c r="E57" t="s">
        <v>34</v>
      </c>
      <c r="F57" s="9" t="s">
        <v>154</v>
      </c>
      <c r="G57" t="s">
        <v>36</v>
      </c>
      <c r="H57" s="10">
        <v>1428</v>
      </c>
      <c r="I57" s="10">
        <v>0</v>
      </c>
      <c r="K57" s="11">
        <v>56</v>
      </c>
      <c r="L57" s="12">
        <v>42720</v>
      </c>
      <c r="M57" s="13" t="s">
        <v>10</v>
      </c>
      <c r="N57" s="14">
        <v>706200000</v>
      </c>
      <c r="O57" s="12" t="s">
        <v>154</v>
      </c>
      <c r="P57" s="12" t="s">
        <v>36</v>
      </c>
      <c r="Q57" s="15">
        <v>0</v>
      </c>
      <c r="R57" s="15">
        <v>0</v>
      </c>
      <c r="T57" s="16">
        <v>56</v>
      </c>
      <c r="U57" s="17">
        <v>42720</v>
      </c>
      <c r="V57" s="18" t="s">
        <v>10</v>
      </c>
      <c r="W57" s="19">
        <v>706210000</v>
      </c>
      <c r="X57" s="17" t="s">
        <v>154</v>
      </c>
      <c r="Y57" s="17" t="s">
        <v>36</v>
      </c>
      <c r="Z57" s="20">
        <v>0</v>
      </c>
      <c r="AA57" s="20">
        <v>0</v>
      </c>
      <c r="AC57" s="21">
        <v>56</v>
      </c>
      <c r="AD57" s="22">
        <v>42720</v>
      </c>
      <c r="AE57" s="22" t="s">
        <v>10</v>
      </c>
      <c r="AF57" s="23">
        <v>706200000</v>
      </c>
      <c r="AG57" s="22" t="s">
        <v>154</v>
      </c>
      <c r="AH57" s="22" t="s">
        <v>36</v>
      </c>
      <c r="AI57" s="24">
        <v>0</v>
      </c>
      <c r="AJ57" s="24">
        <v>1190</v>
      </c>
      <c r="AL57" s="25">
        <v>56</v>
      </c>
      <c r="AM57" s="26">
        <v>42720</v>
      </c>
      <c r="AN57" s="26" t="s">
        <v>10</v>
      </c>
      <c r="AO57" s="27">
        <v>44571000</v>
      </c>
      <c r="AP57" s="26" t="s">
        <v>154</v>
      </c>
      <c r="AQ57" s="26" t="s">
        <v>36</v>
      </c>
      <c r="AR57" s="28">
        <v>0</v>
      </c>
      <c r="AS57" s="28">
        <v>238</v>
      </c>
    </row>
    <row r="58" spans="2:45" x14ac:dyDescent="0.25">
      <c r="B58" s="7">
        <v>57</v>
      </c>
      <c r="C58" s="8">
        <v>42720</v>
      </c>
      <c r="D58" t="s">
        <v>10</v>
      </c>
      <c r="E58" t="s">
        <v>34</v>
      </c>
      <c r="F58" s="9" t="s">
        <v>155</v>
      </c>
      <c r="G58" t="s">
        <v>36</v>
      </c>
      <c r="H58" s="10">
        <v>420</v>
      </c>
      <c r="I58" s="10">
        <v>0</v>
      </c>
      <c r="K58" s="11">
        <v>57</v>
      </c>
      <c r="L58" s="12">
        <v>42720</v>
      </c>
      <c r="M58" s="13" t="s">
        <v>10</v>
      </c>
      <c r="N58" s="14">
        <v>706200000</v>
      </c>
      <c r="O58" s="12" t="s">
        <v>155</v>
      </c>
      <c r="P58" s="12" t="s">
        <v>36</v>
      </c>
      <c r="Q58" s="15">
        <v>0</v>
      </c>
      <c r="R58" s="15">
        <v>0</v>
      </c>
      <c r="T58" s="16">
        <v>57</v>
      </c>
      <c r="U58" s="17">
        <v>42720</v>
      </c>
      <c r="V58" s="18" t="s">
        <v>10</v>
      </c>
      <c r="W58" s="19">
        <v>706210000</v>
      </c>
      <c r="X58" s="17" t="s">
        <v>155</v>
      </c>
      <c r="Y58" s="17" t="s">
        <v>36</v>
      </c>
      <c r="Z58" s="20">
        <v>0</v>
      </c>
      <c r="AA58" s="20">
        <v>0</v>
      </c>
      <c r="AC58" s="21">
        <v>57</v>
      </c>
      <c r="AD58" s="22">
        <v>42720</v>
      </c>
      <c r="AE58" s="22" t="s">
        <v>10</v>
      </c>
      <c r="AF58" s="23">
        <v>706200000</v>
      </c>
      <c r="AG58" s="22" t="s">
        <v>155</v>
      </c>
      <c r="AH58" s="22" t="s">
        <v>36</v>
      </c>
      <c r="AI58" s="24">
        <v>0</v>
      </c>
      <c r="AJ58" s="24">
        <v>350</v>
      </c>
      <c r="AL58" s="25">
        <v>57</v>
      </c>
      <c r="AM58" s="26">
        <v>42720</v>
      </c>
      <c r="AN58" s="26" t="s">
        <v>10</v>
      </c>
      <c r="AO58" s="27">
        <v>44571000</v>
      </c>
      <c r="AP58" s="26" t="s">
        <v>155</v>
      </c>
      <c r="AQ58" s="26" t="s">
        <v>36</v>
      </c>
      <c r="AR58" s="28">
        <v>0</v>
      </c>
      <c r="AS58" s="28">
        <v>70</v>
      </c>
    </row>
    <row r="59" spans="2:45" x14ac:dyDescent="0.25">
      <c r="B59" s="7">
        <v>58</v>
      </c>
      <c r="C59" s="8">
        <v>42723</v>
      </c>
      <c r="D59" t="s">
        <v>10</v>
      </c>
      <c r="E59" t="s">
        <v>156</v>
      </c>
      <c r="F59" s="9" t="s">
        <v>157</v>
      </c>
      <c r="G59" t="s">
        <v>158</v>
      </c>
      <c r="H59" s="10">
        <v>864</v>
      </c>
      <c r="I59" s="10">
        <v>0</v>
      </c>
      <c r="K59" s="11">
        <v>58</v>
      </c>
      <c r="L59" s="12">
        <v>42723</v>
      </c>
      <c r="M59" s="13" t="s">
        <v>10</v>
      </c>
      <c r="N59" s="14">
        <v>706000000</v>
      </c>
      <c r="O59" s="12" t="s">
        <v>157</v>
      </c>
      <c r="P59" s="12" t="s">
        <v>158</v>
      </c>
      <c r="Q59" s="15">
        <v>0</v>
      </c>
      <c r="R59" s="15">
        <v>720</v>
      </c>
      <c r="T59" s="16">
        <v>58</v>
      </c>
      <c r="U59" s="17">
        <v>42723</v>
      </c>
      <c r="V59" s="18" t="s">
        <v>10</v>
      </c>
      <c r="W59" s="19">
        <v>706210000</v>
      </c>
      <c r="X59" s="17" t="s">
        <v>157</v>
      </c>
      <c r="Y59" s="17" t="s">
        <v>158</v>
      </c>
      <c r="Z59" s="20">
        <v>0</v>
      </c>
      <c r="AA59" s="20">
        <v>0</v>
      </c>
      <c r="AC59" s="21">
        <v>58</v>
      </c>
      <c r="AD59" s="22">
        <v>42723</v>
      </c>
      <c r="AE59" s="22" t="s">
        <v>10</v>
      </c>
      <c r="AF59" s="23">
        <v>706200000</v>
      </c>
      <c r="AG59" s="22" t="s">
        <v>157</v>
      </c>
      <c r="AH59" s="22" t="s">
        <v>158</v>
      </c>
      <c r="AI59" s="24">
        <v>0</v>
      </c>
      <c r="AJ59" s="24">
        <v>0</v>
      </c>
      <c r="AL59" s="25">
        <v>58</v>
      </c>
      <c r="AM59" s="26">
        <v>42723</v>
      </c>
      <c r="AN59" s="26" t="s">
        <v>10</v>
      </c>
      <c r="AO59" s="27">
        <v>44571000</v>
      </c>
      <c r="AP59" s="26" t="s">
        <v>157</v>
      </c>
      <c r="AQ59" s="26" t="s">
        <v>158</v>
      </c>
      <c r="AR59" s="28">
        <v>0</v>
      </c>
      <c r="AS59" s="28">
        <v>144</v>
      </c>
    </row>
    <row r="60" spans="2:45" x14ac:dyDescent="0.25">
      <c r="B60" s="7">
        <v>59</v>
      </c>
      <c r="C60" s="8">
        <v>42723</v>
      </c>
      <c r="D60" t="s">
        <v>10</v>
      </c>
      <c r="E60" t="s">
        <v>11</v>
      </c>
      <c r="F60" s="9" t="s">
        <v>159</v>
      </c>
      <c r="G60" t="s">
        <v>13</v>
      </c>
      <c r="H60" s="10">
        <v>600</v>
      </c>
      <c r="I60" s="10">
        <v>0</v>
      </c>
      <c r="K60" s="11">
        <v>59</v>
      </c>
      <c r="L60" s="12">
        <v>42723</v>
      </c>
      <c r="M60" s="13" t="s">
        <v>10</v>
      </c>
      <c r="N60" s="14">
        <v>706200000</v>
      </c>
      <c r="O60" s="12" t="s">
        <v>159</v>
      </c>
      <c r="P60" s="12" t="s">
        <v>13</v>
      </c>
      <c r="Q60" s="15">
        <v>0</v>
      </c>
      <c r="R60" s="15">
        <v>0</v>
      </c>
      <c r="T60" s="16">
        <v>59</v>
      </c>
      <c r="U60" s="17">
        <v>42723</v>
      </c>
      <c r="V60" s="18" t="s">
        <v>10</v>
      </c>
      <c r="W60" s="19">
        <v>706210000</v>
      </c>
      <c r="X60" s="17" t="s">
        <v>159</v>
      </c>
      <c r="Y60" s="17" t="s">
        <v>13</v>
      </c>
      <c r="Z60" s="20">
        <v>0</v>
      </c>
      <c r="AA60" s="20">
        <v>0</v>
      </c>
      <c r="AC60" s="21">
        <v>59</v>
      </c>
      <c r="AD60" s="22">
        <v>42723</v>
      </c>
      <c r="AE60" s="22" t="s">
        <v>10</v>
      </c>
      <c r="AF60" s="23">
        <v>706200000</v>
      </c>
      <c r="AG60" s="22" t="s">
        <v>159</v>
      </c>
      <c r="AH60" s="22" t="s">
        <v>13</v>
      </c>
      <c r="AI60" s="24">
        <v>0</v>
      </c>
      <c r="AJ60" s="24">
        <v>500</v>
      </c>
      <c r="AL60" s="25">
        <v>59</v>
      </c>
      <c r="AM60" s="26">
        <v>42723</v>
      </c>
      <c r="AN60" s="26" t="s">
        <v>10</v>
      </c>
      <c r="AO60" s="27">
        <v>44571000</v>
      </c>
      <c r="AP60" s="26" t="s">
        <v>159</v>
      </c>
      <c r="AQ60" s="26" t="s">
        <v>13</v>
      </c>
      <c r="AR60" s="28">
        <v>0</v>
      </c>
      <c r="AS60" s="28">
        <v>100</v>
      </c>
    </row>
    <row r="61" spans="2:45" x14ac:dyDescent="0.25">
      <c r="B61" s="7">
        <v>60</v>
      </c>
      <c r="C61" s="8">
        <v>42723</v>
      </c>
      <c r="D61" t="s">
        <v>10</v>
      </c>
      <c r="E61" t="s">
        <v>132</v>
      </c>
      <c r="F61" s="9" t="s">
        <v>160</v>
      </c>
      <c r="G61" t="s">
        <v>134</v>
      </c>
      <c r="H61" s="10">
        <v>0</v>
      </c>
      <c r="I61" s="10">
        <v>240</v>
      </c>
      <c r="K61" s="11">
        <v>60</v>
      </c>
      <c r="L61" s="12">
        <v>42723</v>
      </c>
      <c r="M61" s="13" t="s">
        <v>10</v>
      </c>
      <c r="N61" s="14">
        <v>706200000</v>
      </c>
      <c r="O61" s="12" t="s">
        <v>160</v>
      </c>
      <c r="P61" s="12" t="s">
        <v>134</v>
      </c>
      <c r="Q61" s="15">
        <v>0</v>
      </c>
      <c r="R61" s="15">
        <v>0</v>
      </c>
      <c r="T61" s="16">
        <v>60</v>
      </c>
      <c r="U61" s="17">
        <v>42723</v>
      </c>
      <c r="V61" s="18" t="s">
        <v>10</v>
      </c>
      <c r="W61" s="19">
        <v>706210000</v>
      </c>
      <c r="X61" s="17" t="s">
        <v>160</v>
      </c>
      <c r="Y61" s="17" t="s">
        <v>134</v>
      </c>
      <c r="Z61" s="20">
        <v>0</v>
      </c>
      <c r="AA61" s="20">
        <v>0</v>
      </c>
      <c r="AC61" s="21">
        <v>60</v>
      </c>
      <c r="AD61" s="22">
        <v>42723</v>
      </c>
      <c r="AE61" s="22" t="s">
        <v>10</v>
      </c>
      <c r="AF61" s="23">
        <v>706200000</v>
      </c>
      <c r="AG61" s="22" t="s">
        <v>160</v>
      </c>
      <c r="AH61" s="22" t="s">
        <v>134</v>
      </c>
      <c r="AI61" s="24">
        <v>200</v>
      </c>
      <c r="AJ61" s="24">
        <v>0</v>
      </c>
      <c r="AL61" s="25">
        <v>60</v>
      </c>
      <c r="AM61" s="26">
        <v>42723</v>
      </c>
      <c r="AN61" s="26" t="s">
        <v>10</v>
      </c>
      <c r="AO61" s="27">
        <v>44571000</v>
      </c>
      <c r="AP61" s="26" t="s">
        <v>160</v>
      </c>
      <c r="AQ61" s="26" t="s">
        <v>134</v>
      </c>
      <c r="AR61" s="28">
        <v>40</v>
      </c>
      <c r="AS61" s="28">
        <v>0</v>
      </c>
    </row>
    <row r="62" spans="2:45" x14ac:dyDescent="0.25">
      <c r="B62" s="7">
        <v>61</v>
      </c>
      <c r="C62" s="8">
        <v>42724</v>
      </c>
      <c r="D62" t="s">
        <v>10</v>
      </c>
      <c r="E62" t="s">
        <v>11</v>
      </c>
      <c r="F62" s="9" t="s">
        <v>161</v>
      </c>
      <c r="G62" t="s">
        <v>13</v>
      </c>
      <c r="H62" s="10">
        <v>840</v>
      </c>
      <c r="I62" s="10">
        <v>0</v>
      </c>
      <c r="K62" s="11">
        <v>61</v>
      </c>
      <c r="L62" s="12">
        <v>42724</v>
      </c>
      <c r="M62" s="13" t="s">
        <v>10</v>
      </c>
      <c r="N62" s="14">
        <v>706200000</v>
      </c>
      <c r="O62" s="12" t="s">
        <v>161</v>
      </c>
      <c r="P62" s="12" t="s">
        <v>13</v>
      </c>
      <c r="Q62" s="15">
        <v>0</v>
      </c>
      <c r="R62" s="15">
        <v>0</v>
      </c>
      <c r="T62" s="16">
        <v>61</v>
      </c>
      <c r="U62" s="17">
        <v>42724</v>
      </c>
      <c r="V62" s="18" t="s">
        <v>10</v>
      </c>
      <c r="W62" s="19">
        <v>706210000</v>
      </c>
      <c r="X62" s="17" t="s">
        <v>161</v>
      </c>
      <c r="Y62" s="17" t="s">
        <v>13</v>
      </c>
      <c r="Z62" s="20">
        <v>0</v>
      </c>
      <c r="AA62" s="20">
        <v>0</v>
      </c>
      <c r="AC62" s="21">
        <v>61</v>
      </c>
      <c r="AD62" s="22">
        <v>42724</v>
      </c>
      <c r="AE62" s="22" t="s">
        <v>10</v>
      </c>
      <c r="AF62" s="23">
        <v>706200000</v>
      </c>
      <c r="AG62" s="22" t="s">
        <v>161</v>
      </c>
      <c r="AH62" s="22" t="s">
        <v>13</v>
      </c>
      <c r="AI62" s="24">
        <v>0</v>
      </c>
      <c r="AJ62" s="24">
        <v>700</v>
      </c>
      <c r="AL62" s="25">
        <v>61</v>
      </c>
      <c r="AM62" s="26">
        <v>42724</v>
      </c>
      <c r="AN62" s="26" t="s">
        <v>10</v>
      </c>
      <c r="AO62" s="27">
        <v>44571000</v>
      </c>
      <c r="AP62" s="26" t="s">
        <v>161</v>
      </c>
      <c r="AQ62" s="26" t="s">
        <v>13</v>
      </c>
      <c r="AR62" s="28">
        <v>0</v>
      </c>
      <c r="AS62" s="28">
        <v>140</v>
      </c>
    </row>
    <row r="63" spans="2:45" x14ac:dyDescent="0.25">
      <c r="B63" s="7">
        <v>62</v>
      </c>
      <c r="C63" s="8">
        <v>42724</v>
      </c>
      <c r="D63" t="s">
        <v>10</v>
      </c>
      <c r="E63" t="s">
        <v>132</v>
      </c>
      <c r="F63" s="9" t="s">
        <v>162</v>
      </c>
      <c r="G63" t="s">
        <v>134</v>
      </c>
      <c r="H63" s="10">
        <v>480</v>
      </c>
      <c r="I63" s="10">
        <v>0</v>
      </c>
      <c r="K63" s="11">
        <v>62</v>
      </c>
      <c r="L63" s="12">
        <v>42724</v>
      </c>
      <c r="M63" s="13" t="s">
        <v>10</v>
      </c>
      <c r="N63" s="14">
        <v>706200000</v>
      </c>
      <c r="O63" s="12" t="s">
        <v>162</v>
      </c>
      <c r="P63" s="12" t="s">
        <v>134</v>
      </c>
      <c r="Q63" s="15">
        <v>0</v>
      </c>
      <c r="R63" s="15">
        <v>0</v>
      </c>
      <c r="T63" s="16">
        <v>62</v>
      </c>
      <c r="U63" s="17">
        <v>42724</v>
      </c>
      <c r="V63" s="18" t="s">
        <v>10</v>
      </c>
      <c r="W63" s="19">
        <v>706210000</v>
      </c>
      <c r="X63" s="17" t="s">
        <v>162</v>
      </c>
      <c r="Y63" s="17" t="s">
        <v>134</v>
      </c>
      <c r="Z63" s="20">
        <v>0</v>
      </c>
      <c r="AA63" s="20">
        <v>0</v>
      </c>
      <c r="AC63" s="21">
        <v>62</v>
      </c>
      <c r="AD63" s="22">
        <v>42724</v>
      </c>
      <c r="AE63" s="22" t="s">
        <v>10</v>
      </c>
      <c r="AF63" s="23">
        <v>706200000</v>
      </c>
      <c r="AG63" s="22" t="s">
        <v>162</v>
      </c>
      <c r="AH63" s="22" t="s">
        <v>134</v>
      </c>
      <c r="AI63" s="24">
        <v>0</v>
      </c>
      <c r="AJ63" s="24">
        <v>400</v>
      </c>
      <c r="AL63" s="25">
        <v>62</v>
      </c>
      <c r="AM63" s="26">
        <v>42724</v>
      </c>
      <c r="AN63" s="26" t="s">
        <v>10</v>
      </c>
      <c r="AO63" s="27">
        <v>44571000</v>
      </c>
      <c r="AP63" s="26" t="s">
        <v>162</v>
      </c>
      <c r="AQ63" s="26" t="s">
        <v>134</v>
      </c>
      <c r="AR63" s="28">
        <v>0</v>
      </c>
      <c r="AS63" s="28">
        <v>80</v>
      </c>
    </row>
    <row r="64" spans="2:45" x14ac:dyDescent="0.25">
      <c r="B64" s="7">
        <v>63</v>
      </c>
      <c r="C64" s="8">
        <v>42725</v>
      </c>
      <c r="D64" t="s">
        <v>10</v>
      </c>
      <c r="E64" t="s">
        <v>163</v>
      </c>
      <c r="F64" s="9" t="s">
        <v>164</v>
      </c>
      <c r="G64" t="s">
        <v>165</v>
      </c>
      <c r="H64" s="10">
        <v>1260</v>
      </c>
      <c r="I64" s="10">
        <v>0</v>
      </c>
      <c r="K64" s="11">
        <v>63</v>
      </c>
      <c r="L64" s="12">
        <v>42725</v>
      </c>
      <c r="M64" s="13" t="s">
        <v>10</v>
      </c>
      <c r="N64" s="14">
        <v>706000000</v>
      </c>
      <c r="O64" s="12" t="s">
        <v>164</v>
      </c>
      <c r="P64" s="12" t="s">
        <v>165</v>
      </c>
      <c r="Q64" s="15">
        <v>0</v>
      </c>
      <c r="R64" s="15">
        <v>300</v>
      </c>
      <c r="T64" s="16">
        <v>63</v>
      </c>
      <c r="U64" s="17">
        <v>42725</v>
      </c>
      <c r="V64" s="18" t="s">
        <v>10</v>
      </c>
      <c r="W64" s="19">
        <v>706210000</v>
      </c>
      <c r="X64" s="17" t="s">
        <v>164</v>
      </c>
      <c r="Y64" s="17" t="s">
        <v>165</v>
      </c>
      <c r="Z64" s="20">
        <v>0</v>
      </c>
      <c r="AA64" s="20">
        <v>750</v>
      </c>
      <c r="AC64" s="21">
        <v>63</v>
      </c>
      <c r="AD64" s="22">
        <v>42725</v>
      </c>
      <c r="AE64" s="22" t="s">
        <v>10</v>
      </c>
      <c r="AF64" s="23">
        <v>706200000</v>
      </c>
      <c r="AG64" s="22" t="s">
        <v>164</v>
      </c>
      <c r="AH64" s="22" t="s">
        <v>165</v>
      </c>
      <c r="AI64" s="24">
        <v>0</v>
      </c>
      <c r="AJ64" s="24">
        <v>0</v>
      </c>
      <c r="AL64" s="25">
        <v>63</v>
      </c>
      <c r="AM64" s="26">
        <v>42725</v>
      </c>
      <c r="AN64" s="26" t="s">
        <v>10</v>
      </c>
      <c r="AO64" s="27">
        <v>44571000</v>
      </c>
      <c r="AP64" s="26" t="s">
        <v>164</v>
      </c>
      <c r="AQ64" s="26" t="s">
        <v>165</v>
      </c>
      <c r="AR64" s="28">
        <v>0</v>
      </c>
      <c r="AS64" s="28">
        <v>210</v>
      </c>
    </row>
    <row r="65" spans="2:45" x14ac:dyDescent="0.25">
      <c r="B65" s="7">
        <v>64</v>
      </c>
      <c r="C65" s="8">
        <v>42725</v>
      </c>
      <c r="D65" t="s">
        <v>10</v>
      </c>
      <c r="E65" t="s">
        <v>166</v>
      </c>
      <c r="F65" s="9" t="s">
        <v>167</v>
      </c>
      <c r="G65" t="s">
        <v>168</v>
      </c>
      <c r="H65" s="10">
        <v>96</v>
      </c>
      <c r="I65" s="10">
        <v>0</v>
      </c>
      <c r="K65" s="11">
        <v>64</v>
      </c>
      <c r="L65" s="12">
        <v>42725</v>
      </c>
      <c r="M65" s="13" t="s">
        <v>10</v>
      </c>
      <c r="N65" s="14">
        <v>706200000</v>
      </c>
      <c r="O65" s="12" t="s">
        <v>167</v>
      </c>
      <c r="P65" s="12" t="s">
        <v>168</v>
      </c>
      <c r="Q65" s="15">
        <v>0</v>
      </c>
      <c r="R65" s="15">
        <v>0</v>
      </c>
      <c r="T65" s="16">
        <v>64</v>
      </c>
      <c r="U65" s="17">
        <v>42725</v>
      </c>
      <c r="V65" s="18" t="s">
        <v>10</v>
      </c>
      <c r="W65" s="19">
        <v>706210000</v>
      </c>
      <c r="X65" s="17" t="s">
        <v>167</v>
      </c>
      <c r="Y65" s="17" t="s">
        <v>168</v>
      </c>
      <c r="Z65" s="20">
        <v>0</v>
      </c>
      <c r="AA65" s="20">
        <v>0</v>
      </c>
      <c r="AC65" s="21">
        <v>64</v>
      </c>
      <c r="AD65" s="22">
        <v>42725</v>
      </c>
      <c r="AE65" s="22" t="s">
        <v>10</v>
      </c>
      <c r="AF65" s="23">
        <v>706200000</v>
      </c>
      <c r="AG65" s="22" t="s">
        <v>167</v>
      </c>
      <c r="AH65" s="22" t="s">
        <v>168</v>
      </c>
      <c r="AI65" s="24">
        <v>0</v>
      </c>
      <c r="AJ65" s="24">
        <v>80</v>
      </c>
      <c r="AL65" s="25">
        <v>64</v>
      </c>
      <c r="AM65" s="26">
        <v>42725</v>
      </c>
      <c r="AN65" s="26" t="s">
        <v>10</v>
      </c>
      <c r="AO65" s="27">
        <v>44571000</v>
      </c>
      <c r="AP65" s="26" t="s">
        <v>167</v>
      </c>
      <c r="AQ65" s="26" t="s">
        <v>168</v>
      </c>
      <c r="AR65" s="28">
        <v>0</v>
      </c>
      <c r="AS65" s="28">
        <v>16</v>
      </c>
    </row>
    <row r="66" spans="2:45" x14ac:dyDescent="0.25">
      <c r="B66" s="7">
        <v>65</v>
      </c>
      <c r="C66" s="8">
        <v>42727</v>
      </c>
      <c r="D66" t="s">
        <v>10</v>
      </c>
      <c r="E66" t="s">
        <v>169</v>
      </c>
      <c r="F66" s="9" t="s">
        <v>170</v>
      </c>
      <c r="G66" t="s">
        <v>171</v>
      </c>
      <c r="H66" s="10">
        <v>107.28</v>
      </c>
      <c r="I66" s="10">
        <v>0</v>
      </c>
      <c r="K66" s="11">
        <v>65</v>
      </c>
      <c r="L66" s="12">
        <v>42727</v>
      </c>
      <c r="M66" s="13" t="s">
        <v>10</v>
      </c>
      <c r="N66" s="14">
        <v>706000000</v>
      </c>
      <c r="O66" s="12" t="s">
        <v>170</v>
      </c>
      <c r="P66" s="12" t="s">
        <v>171</v>
      </c>
      <c r="Q66" s="15">
        <v>0</v>
      </c>
      <c r="R66" s="15">
        <v>89.4</v>
      </c>
      <c r="T66" s="16">
        <v>65</v>
      </c>
      <c r="U66" s="17">
        <v>42727</v>
      </c>
      <c r="V66" s="18" t="s">
        <v>10</v>
      </c>
      <c r="W66" s="19">
        <v>706210000</v>
      </c>
      <c r="X66" s="17" t="s">
        <v>170</v>
      </c>
      <c r="Y66" s="17" t="s">
        <v>171</v>
      </c>
      <c r="Z66" s="20">
        <v>0</v>
      </c>
      <c r="AA66" s="20">
        <v>0</v>
      </c>
      <c r="AC66" s="21">
        <v>65</v>
      </c>
      <c r="AD66" s="22">
        <v>42727</v>
      </c>
      <c r="AE66" s="22" t="s">
        <v>10</v>
      </c>
      <c r="AF66" s="23">
        <v>706200000</v>
      </c>
      <c r="AG66" s="22" t="s">
        <v>170</v>
      </c>
      <c r="AH66" s="22" t="s">
        <v>171</v>
      </c>
      <c r="AI66" s="24">
        <v>0</v>
      </c>
      <c r="AJ66" s="24">
        <v>0</v>
      </c>
      <c r="AL66" s="25">
        <v>65</v>
      </c>
      <c r="AM66" s="26">
        <v>42727</v>
      </c>
      <c r="AN66" s="26" t="s">
        <v>10</v>
      </c>
      <c r="AO66" s="27">
        <v>44571000</v>
      </c>
      <c r="AP66" s="26" t="s">
        <v>170</v>
      </c>
      <c r="AQ66" s="26" t="s">
        <v>171</v>
      </c>
      <c r="AR66" s="28">
        <v>0</v>
      </c>
      <c r="AS66" s="28">
        <v>17.880000000000003</v>
      </c>
    </row>
    <row r="67" spans="2:45" x14ac:dyDescent="0.25">
      <c r="B67" s="7">
        <v>66</v>
      </c>
      <c r="C67" s="8">
        <v>42727</v>
      </c>
      <c r="D67" t="s">
        <v>10</v>
      </c>
      <c r="E67" t="s">
        <v>172</v>
      </c>
      <c r="F67" s="9" t="s">
        <v>173</v>
      </c>
      <c r="G67" t="s">
        <v>174</v>
      </c>
      <c r="H67" s="10">
        <v>993.6</v>
      </c>
      <c r="I67" s="10">
        <v>0</v>
      </c>
      <c r="K67" s="11">
        <v>66</v>
      </c>
      <c r="L67" s="12">
        <v>42727</v>
      </c>
      <c r="M67" s="13" t="s">
        <v>10</v>
      </c>
      <c r="N67" s="14">
        <v>706111000</v>
      </c>
      <c r="O67" s="12" t="s">
        <v>173</v>
      </c>
      <c r="P67" s="12" t="s">
        <v>174</v>
      </c>
      <c r="Q67" s="15">
        <v>0</v>
      </c>
      <c r="R67" s="15">
        <v>828</v>
      </c>
      <c r="T67" s="16">
        <v>66</v>
      </c>
      <c r="U67" s="17">
        <v>42727</v>
      </c>
      <c r="V67" s="18" t="s">
        <v>10</v>
      </c>
      <c r="W67" s="19">
        <v>706210000</v>
      </c>
      <c r="X67" s="17" t="s">
        <v>173</v>
      </c>
      <c r="Y67" s="17" t="s">
        <v>174</v>
      </c>
      <c r="Z67" s="20">
        <v>0</v>
      </c>
      <c r="AA67" s="20">
        <v>0</v>
      </c>
      <c r="AC67" s="21">
        <v>66</v>
      </c>
      <c r="AD67" s="22">
        <v>42727</v>
      </c>
      <c r="AE67" s="22" t="s">
        <v>10</v>
      </c>
      <c r="AF67" s="23">
        <v>706200000</v>
      </c>
      <c r="AG67" s="22" t="s">
        <v>173</v>
      </c>
      <c r="AH67" s="22" t="s">
        <v>174</v>
      </c>
      <c r="AI67" s="24">
        <v>0</v>
      </c>
      <c r="AJ67" s="24">
        <v>0</v>
      </c>
      <c r="AL67" s="25">
        <v>66</v>
      </c>
      <c r="AM67" s="26">
        <v>42727</v>
      </c>
      <c r="AN67" s="26" t="s">
        <v>10</v>
      </c>
      <c r="AO67" s="27">
        <v>44571000</v>
      </c>
      <c r="AP67" s="26" t="s">
        <v>173</v>
      </c>
      <c r="AQ67" s="26" t="s">
        <v>174</v>
      </c>
      <c r="AR67" s="28">
        <v>0</v>
      </c>
      <c r="AS67" s="28">
        <v>165.60000000000002</v>
      </c>
    </row>
    <row r="68" spans="2:45" x14ac:dyDescent="0.25">
      <c r="B68" s="7">
        <v>67</v>
      </c>
      <c r="C68" s="8">
        <v>42727</v>
      </c>
      <c r="D68" t="s">
        <v>10</v>
      </c>
      <c r="E68" t="s">
        <v>175</v>
      </c>
      <c r="F68" s="9" t="s">
        <v>176</v>
      </c>
      <c r="G68" t="s">
        <v>177</v>
      </c>
      <c r="H68" s="10">
        <v>993.6</v>
      </c>
      <c r="I68" s="10">
        <v>0</v>
      </c>
      <c r="K68" s="11">
        <v>67</v>
      </c>
      <c r="L68" s="12">
        <v>42727</v>
      </c>
      <c r="M68" s="13" t="s">
        <v>10</v>
      </c>
      <c r="N68" s="14">
        <v>706111100</v>
      </c>
      <c r="O68" s="12" t="s">
        <v>176</v>
      </c>
      <c r="P68" s="12" t="s">
        <v>177</v>
      </c>
      <c r="Q68" s="15">
        <v>0</v>
      </c>
      <c r="R68" s="15">
        <v>828</v>
      </c>
      <c r="T68" s="16">
        <v>67</v>
      </c>
      <c r="U68" s="17">
        <v>42727</v>
      </c>
      <c r="V68" s="18" t="s">
        <v>10</v>
      </c>
      <c r="W68" s="19">
        <v>706210000</v>
      </c>
      <c r="X68" s="17" t="s">
        <v>176</v>
      </c>
      <c r="Y68" s="17" t="s">
        <v>177</v>
      </c>
      <c r="Z68" s="20">
        <v>0</v>
      </c>
      <c r="AA68" s="20">
        <v>0</v>
      </c>
      <c r="AC68" s="21">
        <v>67</v>
      </c>
      <c r="AD68" s="22">
        <v>42727</v>
      </c>
      <c r="AE68" s="22" t="s">
        <v>10</v>
      </c>
      <c r="AF68" s="23">
        <v>706200000</v>
      </c>
      <c r="AG68" s="22" t="s">
        <v>176</v>
      </c>
      <c r="AH68" s="22" t="s">
        <v>177</v>
      </c>
      <c r="AI68" s="24">
        <v>0</v>
      </c>
      <c r="AJ68" s="24">
        <v>0</v>
      </c>
      <c r="AL68" s="25">
        <v>67</v>
      </c>
      <c r="AM68" s="26">
        <v>42727</v>
      </c>
      <c r="AN68" s="26" t="s">
        <v>10</v>
      </c>
      <c r="AO68" s="27">
        <v>44571000</v>
      </c>
      <c r="AP68" s="26" t="s">
        <v>176</v>
      </c>
      <c r="AQ68" s="26" t="s">
        <v>177</v>
      </c>
      <c r="AR68" s="28">
        <v>0</v>
      </c>
      <c r="AS68" s="28">
        <v>165.60000000000002</v>
      </c>
    </row>
    <row r="69" spans="2:45" x14ac:dyDescent="0.25">
      <c r="B69" s="7">
        <v>68</v>
      </c>
      <c r="C69" s="8">
        <v>42731</v>
      </c>
      <c r="D69" t="s">
        <v>10</v>
      </c>
      <c r="E69" t="s">
        <v>16</v>
      </c>
      <c r="F69" s="9" t="s">
        <v>178</v>
      </c>
      <c r="G69" t="s">
        <v>18</v>
      </c>
      <c r="H69" s="10">
        <v>222</v>
      </c>
      <c r="I69" s="10">
        <v>0</v>
      </c>
      <c r="K69" s="11">
        <v>68</v>
      </c>
      <c r="L69" s="12">
        <v>42731</v>
      </c>
      <c r="M69" s="13" t="s">
        <v>10</v>
      </c>
      <c r="N69" s="14">
        <v>706200000</v>
      </c>
      <c r="O69" s="12" t="s">
        <v>178</v>
      </c>
      <c r="P69" s="12" t="s">
        <v>18</v>
      </c>
      <c r="Q69" s="15">
        <v>0</v>
      </c>
      <c r="R69" s="15">
        <v>0</v>
      </c>
      <c r="T69" s="16">
        <v>68</v>
      </c>
      <c r="U69" s="17">
        <v>42731</v>
      </c>
      <c r="V69" s="18" t="s">
        <v>10</v>
      </c>
      <c r="W69" s="19">
        <v>706210000</v>
      </c>
      <c r="X69" s="17" t="s">
        <v>178</v>
      </c>
      <c r="Y69" s="17" t="s">
        <v>18</v>
      </c>
      <c r="Z69" s="20">
        <v>0</v>
      </c>
      <c r="AA69" s="20">
        <v>0</v>
      </c>
      <c r="AC69" s="21">
        <v>68</v>
      </c>
      <c r="AD69" s="22">
        <v>42731</v>
      </c>
      <c r="AE69" s="22" t="s">
        <v>10</v>
      </c>
      <c r="AF69" s="23">
        <v>706200000</v>
      </c>
      <c r="AG69" s="22" t="s">
        <v>178</v>
      </c>
      <c r="AH69" s="22" t="s">
        <v>18</v>
      </c>
      <c r="AI69" s="24">
        <v>0</v>
      </c>
      <c r="AJ69" s="24">
        <v>185</v>
      </c>
      <c r="AL69" s="25">
        <v>68</v>
      </c>
      <c r="AM69" s="26">
        <v>42731</v>
      </c>
      <c r="AN69" s="26" t="s">
        <v>10</v>
      </c>
      <c r="AO69" s="27">
        <v>44571000</v>
      </c>
      <c r="AP69" s="26" t="s">
        <v>178</v>
      </c>
      <c r="AQ69" s="26" t="s">
        <v>18</v>
      </c>
      <c r="AR69" s="28">
        <v>0</v>
      </c>
      <c r="AS69" s="28">
        <v>37</v>
      </c>
    </row>
    <row r="70" spans="2:45" x14ac:dyDescent="0.25">
      <c r="B70" s="7">
        <v>69</v>
      </c>
      <c r="C70" s="8">
        <v>42731</v>
      </c>
      <c r="D70" t="s">
        <v>10</v>
      </c>
      <c r="E70" t="s">
        <v>179</v>
      </c>
      <c r="F70" s="9" t="s">
        <v>180</v>
      </c>
      <c r="G70" t="s">
        <v>181</v>
      </c>
      <c r="H70" s="10">
        <v>1080</v>
      </c>
      <c r="I70" s="10">
        <v>0</v>
      </c>
      <c r="K70" s="11">
        <v>69</v>
      </c>
      <c r="L70" s="12">
        <v>42731</v>
      </c>
      <c r="M70" s="13" t="s">
        <v>10</v>
      </c>
      <c r="N70" s="14">
        <v>706200000</v>
      </c>
      <c r="O70" s="12" t="s">
        <v>180</v>
      </c>
      <c r="P70" s="12" t="s">
        <v>181</v>
      </c>
      <c r="Q70" s="15">
        <v>0</v>
      </c>
      <c r="R70" s="15">
        <v>0</v>
      </c>
      <c r="T70" s="16">
        <v>69</v>
      </c>
      <c r="U70" s="17">
        <v>42731</v>
      </c>
      <c r="V70" s="18" t="s">
        <v>10</v>
      </c>
      <c r="W70" s="19">
        <v>706210000</v>
      </c>
      <c r="X70" s="17" t="s">
        <v>180</v>
      </c>
      <c r="Y70" s="17" t="s">
        <v>181</v>
      </c>
      <c r="Z70" s="20">
        <v>0</v>
      </c>
      <c r="AA70" s="20">
        <v>0</v>
      </c>
      <c r="AC70" s="21">
        <v>69</v>
      </c>
      <c r="AD70" s="22">
        <v>42731</v>
      </c>
      <c r="AE70" s="22" t="s">
        <v>10</v>
      </c>
      <c r="AF70" s="23">
        <v>706200000</v>
      </c>
      <c r="AG70" s="22" t="s">
        <v>180</v>
      </c>
      <c r="AH70" s="22" t="s">
        <v>181</v>
      </c>
      <c r="AI70" s="24">
        <v>0</v>
      </c>
      <c r="AJ70" s="24">
        <v>900</v>
      </c>
      <c r="AL70" s="25">
        <v>69</v>
      </c>
      <c r="AM70" s="26">
        <v>42731</v>
      </c>
      <c r="AN70" s="26" t="s">
        <v>10</v>
      </c>
      <c r="AO70" s="27">
        <v>44571000</v>
      </c>
      <c r="AP70" s="26" t="s">
        <v>180</v>
      </c>
      <c r="AQ70" s="26" t="s">
        <v>181</v>
      </c>
      <c r="AR70" s="28">
        <v>0</v>
      </c>
      <c r="AS70" s="28">
        <v>180</v>
      </c>
    </row>
    <row r="71" spans="2:45" x14ac:dyDescent="0.25">
      <c r="B71" s="7">
        <v>70</v>
      </c>
      <c r="C71" s="8">
        <v>42731</v>
      </c>
      <c r="D71" t="s">
        <v>10</v>
      </c>
      <c r="E71" t="s">
        <v>16</v>
      </c>
      <c r="F71" s="9" t="s">
        <v>182</v>
      </c>
      <c r="G71" t="s">
        <v>18</v>
      </c>
      <c r="H71" s="10">
        <v>1260</v>
      </c>
      <c r="I71" s="10">
        <v>0</v>
      </c>
      <c r="K71" s="11">
        <v>70</v>
      </c>
      <c r="L71" s="12">
        <v>42731</v>
      </c>
      <c r="M71" s="13" t="s">
        <v>10</v>
      </c>
      <c r="N71" s="14">
        <v>706200000</v>
      </c>
      <c r="O71" s="12" t="s">
        <v>182</v>
      </c>
      <c r="P71" s="12" t="s">
        <v>18</v>
      </c>
      <c r="Q71" s="15">
        <v>0</v>
      </c>
      <c r="R71" s="15">
        <v>0</v>
      </c>
      <c r="T71" s="16">
        <v>70</v>
      </c>
      <c r="U71" s="17">
        <v>42731</v>
      </c>
      <c r="V71" s="18" t="s">
        <v>10</v>
      </c>
      <c r="W71" s="19">
        <v>706210000</v>
      </c>
      <c r="X71" s="17" t="s">
        <v>182</v>
      </c>
      <c r="Y71" s="17" t="s">
        <v>18</v>
      </c>
      <c r="Z71" s="20">
        <v>0</v>
      </c>
      <c r="AA71" s="20">
        <v>0</v>
      </c>
      <c r="AC71" s="21">
        <v>70</v>
      </c>
      <c r="AD71" s="22">
        <v>42731</v>
      </c>
      <c r="AE71" s="22" t="s">
        <v>10</v>
      </c>
      <c r="AF71" s="23">
        <v>706200000</v>
      </c>
      <c r="AG71" s="22" t="s">
        <v>182</v>
      </c>
      <c r="AH71" s="22" t="s">
        <v>18</v>
      </c>
      <c r="AI71" s="24">
        <v>0</v>
      </c>
      <c r="AJ71" s="24">
        <v>1050</v>
      </c>
      <c r="AL71" s="25">
        <v>70</v>
      </c>
      <c r="AM71" s="26">
        <v>42731</v>
      </c>
      <c r="AN71" s="26" t="s">
        <v>10</v>
      </c>
      <c r="AO71" s="27">
        <v>44571000</v>
      </c>
      <c r="AP71" s="26" t="s">
        <v>182</v>
      </c>
      <c r="AQ71" s="26" t="s">
        <v>18</v>
      </c>
      <c r="AR71" s="28">
        <v>0</v>
      </c>
      <c r="AS71" s="28">
        <v>210</v>
      </c>
    </row>
    <row r="72" spans="2:45" x14ac:dyDescent="0.25">
      <c r="B72" s="7">
        <v>71</v>
      </c>
      <c r="C72" s="8">
        <v>42731</v>
      </c>
      <c r="D72" t="s">
        <v>10</v>
      </c>
      <c r="E72" t="s">
        <v>183</v>
      </c>
      <c r="F72" s="9" t="s">
        <v>184</v>
      </c>
      <c r="G72" t="s">
        <v>185</v>
      </c>
      <c r="H72" s="10">
        <v>2304</v>
      </c>
      <c r="I72" s="10">
        <v>0</v>
      </c>
      <c r="K72" s="11">
        <v>71</v>
      </c>
      <c r="L72" s="12">
        <v>42731</v>
      </c>
      <c r="M72" s="13" t="s">
        <v>10</v>
      </c>
      <c r="N72" s="14">
        <v>706200000</v>
      </c>
      <c r="O72" s="12" t="s">
        <v>184</v>
      </c>
      <c r="P72" s="12" t="s">
        <v>185</v>
      </c>
      <c r="Q72" s="15">
        <v>0</v>
      </c>
      <c r="R72" s="15">
        <v>0</v>
      </c>
      <c r="T72" s="16">
        <v>71</v>
      </c>
      <c r="U72" s="17">
        <v>42731</v>
      </c>
      <c r="V72" s="18" t="s">
        <v>10</v>
      </c>
      <c r="W72" s="19">
        <v>706210000</v>
      </c>
      <c r="X72" s="17" t="s">
        <v>184</v>
      </c>
      <c r="Y72" s="17" t="s">
        <v>185</v>
      </c>
      <c r="Z72" s="20">
        <v>0</v>
      </c>
      <c r="AA72" s="20">
        <v>0</v>
      </c>
      <c r="AC72" s="21">
        <v>71</v>
      </c>
      <c r="AD72" s="22">
        <v>42731</v>
      </c>
      <c r="AE72" s="22" t="s">
        <v>10</v>
      </c>
      <c r="AF72" s="23">
        <v>706200000</v>
      </c>
      <c r="AG72" s="22" t="s">
        <v>184</v>
      </c>
      <c r="AH72" s="22" t="s">
        <v>185</v>
      </c>
      <c r="AI72" s="24">
        <v>0</v>
      </c>
      <c r="AJ72" s="24">
        <v>1920</v>
      </c>
      <c r="AL72" s="25">
        <v>71</v>
      </c>
      <c r="AM72" s="26">
        <v>42731</v>
      </c>
      <c r="AN72" s="26" t="s">
        <v>10</v>
      </c>
      <c r="AO72" s="27">
        <v>44571000</v>
      </c>
      <c r="AP72" s="26" t="s">
        <v>184</v>
      </c>
      <c r="AQ72" s="26" t="s">
        <v>185</v>
      </c>
      <c r="AR72" s="28">
        <v>0</v>
      </c>
      <c r="AS72" s="28">
        <v>384</v>
      </c>
    </row>
    <row r="73" spans="2:45" x14ac:dyDescent="0.25">
      <c r="B73" s="7">
        <v>72</v>
      </c>
      <c r="C73" s="8">
        <v>42731</v>
      </c>
      <c r="D73" t="s">
        <v>10</v>
      </c>
      <c r="E73" t="s">
        <v>11</v>
      </c>
      <c r="F73" s="9" t="s">
        <v>186</v>
      </c>
      <c r="G73" t="s">
        <v>13</v>
      </c>
      <c r="H73" s="10">
        <v>1260</v>
      </c>
      <c r="I73" s="10">
        <v>0</v>
      </c>
      <c r="K73" s="11">
        <v>72</v>
      </c>
      <c r="L73" s="12">
        <v>42731</v>
      </c>
      <c r="M73" s="13" t="s">
        <v>10</v>
      </c>
      <c r="N73" s="14">
        <v>706200000</v>
      </c>
      <c r="O73" s="12" t="s">
        <v>186</v>
      </c>
      <c r="P73" s="12" t="s">
        <v>13</v>
      </c>
      <c r="Q73" s="15">
        <v>0</v>
      </c>
      <c r="R73" s="15">
        <v>0</v>
      </c>
      <c r="T73" s="16">
        <v>72</v>
      </c>
      <c r="U73" s="17">
        <v>42731</v>
      </c>
      <c r="V73" s="18" t="s">
        <v>10</v>
      </c>
      <c r="W73" s="19">
        <v>706210000</v>
      </c>
      <c r="X73" s="17" t="s">
        <v>186</v>
      </c>
      <c r="Y73" s="17" t="s">
        <v>13</v>
      </c>
      <c r="Z73" s="20">
        <v>0</v>
      </c>
      <c r="AA73" s="20">
        <v>0</v>
      </c>
      <c r="AC73" s="21">
        <v>72</v>
      </c>
      <c r="AD73" s="22">
        <v>42731</v>
      </c>
      <c r="AE73" s="22" t="s">
        <v>10</v>
      </c>
      <c r="AF73" s="23">
        <v>706200000</v>
      </c>
      <c r="AG73" s="22" t="s">
        <v>186</v>
      </c>
      <c r="AH73" s="22" t="s">
        <v>13</v>
      </c>
      <c r="AI73" s="24">
        <v>0</v>
      </c>
      <c r="AJ73" s="24">
        <v>1050</v>
      </c>
      <c r="AL73" s="25">
        <v>72</v>
      </c>
      <c r="AM73" s="26">
        <v>42731</v>
      </c>
      <c r="AN73" s="26" t="s">
        <v>10</v>
      </c>
      <c r="AO73" s="27">
        <v>44571000</v>
      </c>
      <c r="AP73" s="26" t="s">
        <v>186</v>
      </c>
      <c r="AQ73" s="26" t="s">
        <v>13</v>
      </c>
      <c r="AR73" s="28">
        <v>0</v>
      </c>
      <c r="AS73" s="28">
        <v>210</v>
      </c>
    </row>
    <row r="74" spans="2:45" x14ac:dyDescent="0.25">
      <c r="B74" s="7">
        <v>73</v>
      </c>
      <c r="C74" s="8">
        <v>42731</v>
      </c>
      <c r="D74" t="s">
        <v>10</v>
      </c>
      <c r="E74" t="s">
        <v>11</v>
      </c>
      <c r="F74" s="9" t="s">
        <v>187</v>
      </c>
      <c r="G74" t="s">
        <v>13</v>
      </c>
      <c r="H74" s="10">
        <v>120</v>
      </c>
      <c r="I74" s="10">
        <v>0</v>
      </c>
      <c r="K74" s="11">
        <v>73</v>
      </c>
      <c r="L74" s="12">
        <v>42731</v>
      </c>
      <c r="M74" s="13" t="s">
        <v>10</v>
      </c>
      <c r="N74" s="14">
        <v>706200000</v>
      </c>
      <c r="O74" s="12" t="s">
        <v>187</v>
      </c>
      <c r="P74" s="12" t="s">
        <v>13</v>
      </c>
      <c r="Q74" s="15">
        <v>0</v>
      </c>
      <c r="R74" s="15">
        <v>0</v>
      </c>
      <c r="T74" s="16">
        <v>73</v>
      </c>
      <c r="U74" s="17">
        <v>42731</v>
      </c>
      <c r="V74" s="18" t="s">
        <v>10</v>
      </c>
      <c r="W74" s="19">
        <v>706210000</v>
      </c>
      <c r="X74" s="17" t="s">
        <v>187</v>
      </c>
      <c r="Y74" s="17" t="s">
        <v>13</v>
      </c>
      <c r="Z74" s="20">
        <v>0</v>
      </c>
      <c r="AA74" s="20">
        <v>0</v>
      </c>
      <c r="AC74" s="21">
        <v>73</v>
      </c>
      <c r="AD74" s="22">
        <v>42731</v>
      </c>
      <c r="AE74" s="22" t="s">
        <v>10</v>
      </c>
      <c r="AF74" s="23">
        <v>706200000</v>
      </c>
      <c r="AG74" s="22" t="s">
        <v>187</v>
      </c>
      <c r="AH74" s="22" t="s">
        <v>13</v>
      </c>
      <c r="AI74" s="24">
        <v>0</v>
      </c>
      <c r="AJ74" s="24">
        <v>100</v>
      </c>
      <c r="AL74" s="25">
        <v>73</v>
      </c>
      <c r="AM74" s="26">
        <v>42731</v>
      </c>
      <c r="AN74" s="26" t="s">
        <v>10</v>
      </c>
      <c r="AO74" s="27">
        <v>44571000</v>
      </c>
      <c r="AP74" s="26" t="s">
        <v>187</v>
      </c>
      <c r="AQ74" s="26" t="s">
        <v>13</v>
      </c>
      <c r="AR74" s="28">
        <v>0</v>
      </c>
      <c r="AS74" s="28">
        <v>20</v>
      </c>
    </row>
    <row r="75" spans="2:45" x14ac:dyDescent="0.25">
      <c r="B75" s="7">
        <v>74</v>
      </c>
      <c r="C75" s="8">
        <v>42731</v>
      </c>
      <c r="D75" t="s">
        <v>10</v>
      </c>
      <c r="E75" t="s">
        <v>132</v>
      </c>
      <c r="F75" s="9" t="s">
        <v>188</v>
      </c>
      <c r="G75" t="s">
        <v>134</v>
      </c>
      <c r="H75" s="10">
        <v>1188</v>
      </c>
      <c r="I75" s="10">
        <v>0</v>
      </c>
      <c r="K75" s="11">
        <v>74</v>
      </c>
      <c r="L75" s="12">
        <v>42731</v>
      </c>
      <c r="M75" s="13" t="s">
        <v>10</v>
      </c>
      <c r="N75" s="14">
        <v>706200000</v>
      </c>
      <c r="O75" s="12" t="s">
        <v>188</v>
      </c>
      <c r="P75" s="12" t="s">
        <v>134</v>
      </c>
      <c r="Q75" s="15">
        <v>0</v>
      </c>
      <c r="R75" s="15">
        <v>0</v>
      </c>
      <c r="T75" s="16">
        <v>74</v>
      </c>
      <c r="U75" s="17">
        <v>42731</v>
      </c>
      <c r="V75" s="18" t="s">
        <v>10</v>
      </c>
      <c r="W75" s="19">
        <v>706210000</v>
      </c>
      <c r="X75" s="17" t="s">
        <v>188</v>
      </c>
      <c r="Y75" s="17" t="s">
        <v>134</v>
      </c>
      <c r="Z75" s="20">
        <v>0</v>
      </c>
      <c r="AA75" s="20">
        <v>0</v>
      </c>
      <c r="AC75" s="21">
        <v>74</v>
      </c>
      <c r="AD75" s="22">
        <v>42731</v>
      </c>
      <c r="AE75" s="22" t="s">
        <v>10</v>
      </c>
      <c r="AF75" s="23">
        <v>706200000</v>
      </c>
      <c r="AG75" s="22" t="s">
        <v>188</v>
      </c>
      <c r="AH75" s="22" t="s">
        <v>134</v>
      </c>
      <c r="AI75" s="24">
        <v>0</v>
      </c>
      <c r="AJ75" s="24">
        <v>990</v>
      </c>
      <c r="AL75" s="25">
        <v>74</v>
      </c>
      <c r="AM75" s="26">
        <v>42731</v>
      </c>
      <c r="AN75" s="26" t="s">
        <v>10</v>
      </c>
      <c r="AO75" s="27">
        <v>44571000</v>
      </c>
      <c r="AP75" s="26" t="s">
        <v>188</v>
      </c>
      <c r="AQ75" s="26" t="s">
        <v>134</v>
      </c>
      <c r="AR75" s="28">
        <v>0</v>
      </c>
      <c r="AS75" s="28">
        <v>198</v>
      </c>
    </row>
    <row r="76" spans="2:45" x14ac:dyDescent="0.25">
      <c r="B76" s="7">
        <v>75</v>
      </c>
      <c r="C76" s="8">
        <v>42732</v>
      </c>
      <c r="D76" t="s">
        <v>10</v>
      </c>
      <c r="E76" t="s">
        <v>27</v>
      </c>
      <c r="F76" s="9" t="s">
        <v>189</v>
      </c>
      <c r="G76" t="s">
        <v>29</v>
      </c>
      <c r="H76" s="10">
        <v>1200</v>
      </c>
      <c r="I76" s="10">
        <v>0</v>
      </c>
      <c r="K76" s="11">
        <v>75</v>
      </c>
      <c r="L76" s="12">
        <v>42732</v>
      </c>
      <c r="M76" s="13" t="s">
        <v>10</v>
      </c>
      <c r="N76" s="14">
        <v>706200000</v>
      </c>
      <c r="O76" s="12" t="s">
        <v>189</v>
      </c>
      <c r="P76" s="12" t="s">
        <v>29</v>
      </c>
      <c r="Q76" s="15">
        <v>0</v>
      </c>
      <c r="R76" s="15">
        <v>0</v>
      </c>
      <c r="T76" s="16">
        <v>75</v>
      </c>
      <c r="U76" s="17">
        <v>42732</v>
      </c>
      <c r="V76" s="18" t="s">
        <v>10</v>
      </c>
      <c r="W76" s="19">
        <v>706210000</v>
      </c>
      <c r="X76" s="17" t="s">
        <v>189</v>
      </c>
      <c r="Y76" s="17" t="s">
        <v>29</v>
      </c>
      <c r="Z76" s="20">
        <v>0</v>
      </c>
      <c r="AA76" s="20">
        <v>0</v>
      </c>
      <c r="AC76" s="21">
        <v>75</v>
      </c>
      <c r="AD76" s="22">
        <v>42732</v>
      </c>
      <c r="AE76" s="22" t="s">
        <v>10</v>
      </c>
      <c r="AF76" s="23">
        <v>706200000</v>
      </c>
      <c r="AG76" s="22" t="s">
        <v>189</v>
      </c>
      <c r="AH76" s="22" t="s">
        <v>29</v>
      </c>
      <c r="AI76" s="24">
        <v>0</v>
      </c>
      <c r="AJ76" s="24">
        <v>1000</v>
      </c>
      <c r="AL76" s="25">
        <v>75</v>
      </c>
      <c r="AM76" s="26">
        <v>42732</v>
      </c>
      <c r="AN76" s="26" t="s">
        <v>10</v>
      </c>
      <c r="AO76" s="27">
        <v>44571000</v>
      </c>
      <c r="AP76" s="26" t="s">
        <v>189</v>
      </c>
      <c r="AQ76" s="26" t="s">
        <v>29</v>
      </c>
      <c r="AR76" s="28">
        <v>0</v>
      </c>
      <c r="AS76" s="28">
        <v>200</v>
      </c>
    </row>
    <row r="77" spans="2:45" x14ac:dyDescent="0.25">
      <c r="B77" s="7">
        <v>76</v>
      </c>
      <c r="C77" s="8">
        <v>42732</v>
      </c>
      <c r="D77" t="s">
        <v>10</v>
      </c>
      <c r="E77" t="s">
        <v>190</v>
      </c>
      <c r="F77" s="9" t="s">
        <v>191</v>
      </c>
      <c r="G77" t="s">
        <v>192</v>
      </c>
      <c r="H77" s="10">
        <v>960</v>
      </c>
      <c r="I77" s="10">
        <v>0</v>
      </c>
      <c r="K77" s="11">
        <v>76</v>
      </c>
      <c r="L77" s="12">
        <v>42732</v>
      </c>
      <c r="M77" s="13" t="s">
        <v>10</v>
      </c>
      <c r="N77" s="14">
        <v>706111120</v>
      </c>
      <c r="O77" s="12" t="s">
        <v>191</v>
      </c>
      <c r="P77" s="12" t="s">
        <v>192</v>
      </c>
      <c r="Q77" s="15">
        <v>0</v>
      </c>
      <c r="R77" s="15">
        <v>800</v>
      </c>
      <c r="T77" s="16">
        <v>76</v>
      </c>
      <c r="U77" s="17">
        <v>42732</v>
      </c>
      <c r="V77" s="18" t="s">
        <v>10</v>
      </c>
      <c r="W77" s="19">
        <v>706210000</v>
      </c>
      <c r="X77" s="17" t="s">
        <v>191</v>
      </c>
      <c r="Y77" s="17" t="s">
        <v>192</v>
      </c>
      <c r="Z77" s="20">
        <v>0</v>
      </c>
      <c r="AA77" s="20">
        <v>0</v>
      </c>
      <c r="AC77" s="21">
        <v>76</v>
      </c>
      <c r="AD77" s="22">
        <v>42732</v>
      </c>
      <c r="AE77" s="22" t="s">
        <v>10</v>
      </c>
      <c r="AF77" s="23">
        <v>706200000</v>
      </c>
      <c r="AG77" s="22" t="s">
        <v>191</v>
      </c>
      <c r="AH77" s="22" t="s">
        <v>192</v>
      </c>
      <c r="AI77" s="24">
        <v>0</v>
      </c>
      <c r="AJ77" s="24">
        <v>0</v>
      </c>
      <c r="AL77" s="25">
        <v>76</v>
      </c>
      <c r="AM77" s="26">
        <v>42732</v>
      </c>
      <c r="AN77" s="26" t="s">
        <v>10</v>
      </c>
      <c r="AO77" s="27">
        <v>44571000</v>
      </c>
      <c r="AP77" s="26" t="s">
        <v>191</v>
      </c>
      <c r="AQ77" s="26" t="s">
        <v>192</v>
      </c>
      <c r="AR77" s="28">
        <v>0</v>
      </c>
      <c r="AS77" s="28">
        <v>160</v>
      </c>
    </row>
    <row r="78" spans="2:45" x14ac:dyDescent="0.25">
      <c r="B78" s="7">
        <v>77</v>
      </c>
      <c r="C78" s="8">
        <v>42732</v>
      </c>
      <c r="D78" t="s">
        <v>10</v>
      </c>
      <c r="E78" t="s">
        <v>190</v>
      </c>
      <c r="F78" s="9" t="s">
        <v>193</v>
      </c>
      <c r="G78" t="s">
        <v>194</v>
      </c>
      <c r="H78" s="10">
        <v>1584</v>
      </c>
      <c r="I78" s="10">
        <v>0</v>
      </c>
      <c r="K78" s="11">
        <v>77</v>
      </c>
      <c r="L78" s="12">
        <v>42732</v>
      </c>
      <c r="M78" s="13" t="s">
        <v>10</v>
      </c>
      <c r="N78" s="14">
        <v>706000000</v>
      </c>
      <c r="O78" s="12" t="s">
        <v>193</v>
      </c>
      <c r="P78" s="12" t="s">
        <v>194</v>
      </c>
      <c r="Q78" s="15">
        <v>0</v>
      </c>
      <c r="R78" s="15">
        <v>240</v>
      </c>
      <c r="T78" s="16">
        <v>77</v>
      </c>
      <c r="U78" s="17">
        <v>42732</v>
      </c>
      <c r="V78" s="18" t="s">
        <v>10</v>
      </c>
      <c r="W78" s="19">
        <v>706210000</v>
      </c>
      <c r="X78" s="17" t="s">
        <v>193</v>
      </c>
      <c r="Y78" s="17" t="s">
        <v>194</v>
      </c>
      <c r="Z78" s="20">
        <v>0</v>
      </c>
      <c r="AA78" s="20">
        <v>690</v>
      </c>
      <c r="AC78" s="21">
        <v>77</v>
      </c>
      <c r="AD78" s="22">
        <v>42732</v>
      </c>
      <c r="AE78" s="22" t="s">
        <v>10</v>
      </c>
      <c r="AF78" s="23">
        <v>706200000</v>
      </c>
      <c r="AG78" s="22" t="s">
        <v>193</v>
      </c>
      <c r="AH78" s="22" t="s">
        <v>194</v>
      </c>
      <c r="AI78" s="24">
        <v>0</v>
      </c>
      <c r="AJ78" s="24">
        <v>390</v>
      </c>
      <c r="AL78" s="25">
        <v>77</v>
      </c>
      <c r="AM78" s="26">
        <v>42732</v>
      </c>
      <c r="AN78" s="26" t="s">
        <v>10</v>
      </c>
      <c r="AO78" s="27">
        <v>44571000</v>
      </c>
      <c r="AP78" s="26" t="s">
        <v>193</v>
      </c>
      <c r="AQ78" s="26" t="s">
        <v>194</v>
      </c>
      <c r="AR78" s="28">
        <v>0</v>
      </c>
      <c r="AS78" s="28">
        <v>264</v>
      </c>
    </row>
    <row r="79" spans="2:45" x14ac:dyDescent="0.25">
      <c r="B79" s="7">
        <v>78</v>
      </c>
      <c r="C79" s="8">
        <v>42732</v>
      </c>
      <c r="D79" t="s">
        <v>10</v>
      </c>
      <c r="E79" t="s">
        <v>16</v>
      </c>
      <c r="F79" s="9" t="s">
        <v>195</v>
      </c>
      <c r="G79" t="s">
        <v>18</v>
      </c>
      <c r="H79" s="10">
        <v>300</v>
      </c>
      <c r="I79" s="10">
        <v>0</v>
      </c>
      <c r="K79" s="11">
        <v>78</v>
      </c>
      <c r="L79" s="12">
        <v>42732</v>
      </c>
      <c r="M79" s="13" t="s">
        <v>10</v>
      </c>
      <c r="N79" s="14">
        <v>706200000</v>
      </c>
      <c r="O79" s="12" t="s">
        <v>195</v>
      </c>
      <c r="P79" s="12" t="s">
        <v>18</v>
      </c>
      <c r="Q79" s="15">
        <v>0</v>
      </c>
      <c r="R79" s="15">
        <v>0</v>
      </c>
      <c r="T79" s="16">
        <v>78</v>
      </c>
      <c r="U79" s="17">
        <v>42732</v>
      </c>
      <c r="V79" s="18" t="s">
        <v>10</v>
      </c>
      <c r="W79" s="19">
        <v>706210000</v>
      </c>
      <c r="X79" s="17" t="s">
        <v>195</v>
      </c>
      <c r="Y79" s="17" t="s">
        <v>18</v>
      </c>
      <c r="Z79" s="20">
        <v>0</v>
      </c>
      <c r="AA79" s="20">
        <v>0</v>
      </c>
      <c r="AC79" s="21">
        <v>78</v>
      </c>
      <c r="AD79" s="22">
        <v>42732</v>
      </c>
      <c r="AE79" s="22" t="s">
        <v>10</v>
      </c>
      <c r="AF79" s="23">
        <v>706200000</v>
      </c>
      <c r="AG79" s="22" t="s">
        <v>195</v>
      </c>
      <c r="AH79" s="22" t="s">
        <v>18</v>
      </c>
      <c r="AI79" s="24">
        <v>0</v>
      </c>
      <c r="AJ79" s="24">
        <v>250</v>
      </c>
      <c r="AL79" s="25">
        <v>78</v>
      </c>
      <c r="AM79" s="26">
        <v>42732</v>
      </c>
      <c r="AN79" s="26" t="s">
        <v>10</v>
      </c>
      <c r="AO79" s="27">
        <v>44571000</v>
      </c>
      <c r="AP79" s="26" t="s">
        <v>195</v>
      </c>
      <c r="AQ79" s="26" t="s">
        <v>18</v>
      </c>
      <c r="AR79" s="28">
        <v>0</v>
      </c>
      <c r="AS79" s="28">
        <v>50</v>
      </c>
    </row>
    <row r="80" spans="2:45" x14ac:dyDescent="0.25">
      <c r="B80" s="7">
        <v>79</v>
      </c>
      <c r="C80" s="8">
        <v>42732</v>
      </c>
      <c r="D80" t="s">
        <v>10</v>
      </c>
      <c r="E80" t="s">
        <v>16</v>
      </c>
      <c r="F80" s="9" t="s">
        <v>196</v>
      </c>
      <c r="G80" t="s">
        <v>18</v>
      </c>
      <c r="H80" s="10">
        <v>420</v>
      </c>
      <c r="I80" s="10">
        <v>0</v>
      </c>
      <c r="K80" s="11">
        <v>79</v>
      </c>
      <c r="L80" s="12">
        <v>42732</v>
      </c>
      <c r="M80" s="13" t="s">
        <v>10</v>
      </c>
      <c r="N80" s="14">
        <v>706200000</v>
      </c>
      <c r="O80" s="12" t="s">
        <v>196</v>
      </c>
      <c r="P80" s="12" t="s">
        <v>18</v>
      </c>
      <c r="Q80" s="15">
        <v>0</v>
      </c>
      <c r="R80" s="15">
        <v>0</v>
      </c>
      <c r="T80" s="16">
        <v>79</v>
      </c>
      <c r="U80" s="17">
        <v>42732</v>
      </c>
      <c r="V80" s="18" t="s">
        <v>10</v>
      </c>
      <c r="W80" s="19">
        <v>706210000</v>
      </c>
      <c r="X80" s="17" t="s">
        <v>196</v>
      </c>
      <c r="Y80" s="17" t="s">
        <v>18</v>
      </c>
      <c r="Z80" s="20">
        <v>0</v>
      </c>
      <c r="AA80" s="20">
        <v>0</v>
      </c>
      <c r="AC80" s="21">
        <v>79</v>
      </c>
      <c r="AD80" s="22">
        <v>42732</v>
      </c>
      <c r="AE80" s="22" t="s">
        <v>10</v>
      </c>
      <c r="AF80" s="23">
        <v>706200000</v>
      </c>
      <c r="AG80" s="22" t="s">
        <v>196</v>
      </c>
      <c r="AH80" s="22" t="s">
        <v>18</v>
      </c>
      <c r="AI80" s="24">
        <v>0</v>
      </c>
      <c r="AJ80" s="24">
        <v>350</v>
      </c>
      <c r="AL80" s="25">
        <v>79</v>
      </c>
      <c r="AM80" s="26">
        <v>42732</v>
      </c>
      <c r="AN80" s="26" t="s">
        <v>10</v>
      </c>
      <c r="AO80" s="27">
        <v>44571000</v>
      </c>
      <c r="AP80" s="26" t="s">
        <v>196</v>
      </c>
      <c r="AQ80" s="26" t="s">
        <v>18</v>
      </c>
      <c r="AR80" s="28">
        <v>0</v>
      </c>
      <c r="AS80" s="28">
        <v>70</v>
      </c>
    </row>
    <row r="81" spans="2:45" x14ac:dyDescent="0.25">
      <c r="B81" s="7">
        <v>80</v>
      </c>
      <c r="C81" s="8">
        <v>42733</v>
      </c>
      <c r="D81" t="s">
        <v>10</v>
      </c>
      <c r="E81" t="s">
        <v>197</v>
      </c>
      <c r="F81" s="9" t="s">
        <v>198</v>
      </c>
      <c r="G81" t="s">
        <v>199</v>
      </c>
      <c r="H81" s="10">
        <v>360</v>
      </c>
      <c r="I81" s="10">
        <v>0</v>
      </c>
      <c r="K81" s="11">
        <v>80</v>
      </c>
      <c r="L81" s="12">
        <v>42733</v>
      </c>
      <c r="M81" s="13" t="s">
        <v>10</v>
      </c>
      <c r="N81" s="14">
        <v>706110000</v>
      </c>
      <c r="O81" s="12" t="s">
        <v>198</v>
      </c>
      <c r="P81" s="12" t="s">
        <v>199</v>
      </c>
      <c r="Q81" s="15">
        <v>0</v>
      </c>
      <c r="R81" s="15">
        <v>300</v>
      </c>
      <c r="T81" s="16">
        <v>80</v>
      </c>
      <c r="U81" s="17">
        <v>42733</v>
      </c>
      <c r="V81" s="18" t="s">
        <v>10</v>
      </c>
      <c r="W81" s="19">
        <v>706210000</v>
      </c>
      <c r="X81" s="17" t="s">
        <v>198</v>
      </c>
      <c r="Y81" s="17" t="s">
        <v>199</v>
      </c>
      <c r="Z81" s="20">
        <v>0</v>
      </c>
      <c r="AA81" s="20">
        <v>0</v>
      </c>
      <c r="AC81" s="21">
        <v>80</v>
      </c>
      <c r="AD81" s="22">
        <v>42733</v>
      </c>
      <c r="AE81" s="22" t="s">
        <v>10</v>
      </c>
      <c r="AF81" s="23">
        <v>706200000</v>
      </c>
      <c r="AG81" s="22" t="s">
        <v>198</v>
      </c>
      <c r="AH81" s="22" t="s">
        <v>199</v>
      </c>
      <c r="AI81" s="24">
        <v>0</v>
      </c>
      <c r="AJ81" s="24">
        <v>0</v>
      </c>
      <c r="AL81" s="25">
        <v>80</v>
      </c>
      <c r="AM81" s="26">
        <v>42733</v>
      </c>
      <c r="AN81" s="26" t="s">
        <v>10</v>
      </c>
      <c r="AO81" s="27">
        <v>44571000</v>
      </c>
      <c r="AP81" s="26" t="s">
        <v>198</v>
      </c>
      <c r="AQ81" s="26" t="s">
        <v>199</v>
      </c>
      <c r="AR81" s="28">
        <v>0</v>
      </c>
      <c r="AS81" s="28">
        <v>60</v>
      </c>
    </row>
    <row r="82" spans="2:45" x14ac:dyDescent="0.25">
      <c r="B82" s="7">
        <v>81</v>
      </c>
      <c r="C82" s="8">
        <v>42733</v>
      </c>
      <c r="D82" t="s">
        <v>10</v>
      </c>
      <c r="E82" t="s">
        <v>200</v>
      </c>
      <c r="F82" s="9" t="s">
        <v>201</v>
      </c>
      <c r="G82" t="s">
        <v>202</v>
      </c>
      <c r="H82" s="10">
        <v>1982.1599999999999</v>
      </c>
      <c r="I82" s="10">
        <v>0</v>
      </c>
      <c r="K82" s="11">
        <v>81</v>
      </c>
      <c r="L82" s="12">
        <v>42733</v>
      </c>
      <c r="M82" s="13" t="s">
        <v>10</v>
      </c>
      <c r="N82" s="14">
        <v>706000000</v>
      </c>
      <c r="O82" s="12" t="s">
        <v>201</v>
      </c>
      <c r="P82" s="12" t="s">
        <v>202</v>
      </c>
      <c r="Q82" s="15">
        <v>0</v>
      </c>
      <c r="R82" s="15">
        <v>958.8</v>
      </c>
      <c r="T82" s="16">
        <v>81</v>
      </c>
      <c r="U82" s="17">
        <v>42733</v>
      </c>
      <c r="V82" s="18" t="s">
        <v>10</v>
      </c>
      <c r="W82" s="19">
        <v>706210000</v>
      </c>
      <c r="X82" s="17" t="s">
        <v>201</v>
      </c>
      <c r="Y82" s="17" t="s">
        <v>202</v>
      </c>
      <c r="Z82" s="20">
        <v>0</v>
      </c>
      <c r="AA82" s="20">
        <v>693</v>
      </c>
      <c r="AC82" s="21">
        <v>81</v>
      </c>
      <c r="AD82" s="22">
        <v>42733</v>
      </c>
      <c r="AE82" s="22" t="s">
        <v>10</v>
      </c>
      <c r="AF82" s="23">
        <v>706200000</v>
      </c>
      <c r="AG82" s="22" t="s">
        <v>201</v>
      </c>
      <c r="AH82" s="22" t="s">
        <v>202</v>
      </c>
      <c r="AI82" s="24">
        <v>0</v>
      </c>
      <c r="AJ82" s="24">
        <v>0</v>
      </c>
      <c r="AL82" s="25">
        <v>81</v>
      </c>
      <c r="AM82" s="26">
        <v>42733</v>
      </c>
      <c r="AN82" s="26" t="s">
        <v>10</v>
      </c>
      <c r="AO82" s="27">
        <v>44571000</v>
      </c>
      <c r="AP82" s="26" t="s">
        <v>201</v>
      </c>
      <c r="AQ82" s="26" t="s">
        <v>202</v>
      </c>
      <c r="AR82" s="28">
        <v>0</v>
      </c>
      <c r="AS82" s="28">
        <v>330.36</v>
      </c>
    </row>
    <row r="83" spans="2:45" x14ac:dyDescent="0.25">
      <c r="B83" s="7">
        <v>82</v>
      </c>
      <c r="C83" s="8">
        <v>42733</v>
      </c>
      <c r="D83" t="s">
        <v>10</v>
      </c>
      <c r="E83" t="s">
        <v>203</v>
      </c>
      <c r="F83" s="9" t="s">
        <v>204</v>
      </c>
      <c r="G83" t="s">
        <v>205</v>
      </c>
      <c r="H83" s="10">
        <v>993.6</v>
      </c>
      <c r="I83" s="10">
        <v>0</v>
      </c>
      <c r="K83" s="11">
        <v>82</v>
      </c>
      <c r="L83" s="12">
        <v>42733</v>
      </c>
      <c r="M83" s="13" t="s">
        <v>10</v>
      </c>
      <c r="N83" s="14">
        <v>706111120</v>
      </c>
      <c r="O83" s="12" t="s">
        <v>204</v>
      </c>
      <c r="P83" s="12" t="s">
        <v>205</v>
      </c>
      <c r="Q83" s="15">
        <v>0</v>
      </c>
      <c r="R83" s="15">
        <v>828</v>
      </c>
      <c r="T83" s="16">
        <v>82</v>
      </c>
      <c r="U83" s="17">
        <v>42733</v>
      </c>
      <c r="V83" s="18" t="s">
        <v>10</v>
      </c>
      <c r="W83" s="19">
        <v>706210000</v>
      </c>
      <c r="X83" s="17" t="s">
        <v>204</v>
      </c>
      <c r="Y83" s="17" t="s">
        <v>205</v>
      </c>
      <c r="Z83" s="20">
        <v>0</v>
      </c>
      <c r="AA83" s="20">
        <v>0</v>
      </c>
      <c r="AC83" s="21">
        <v>82</v>
      </c>
      <c r="AD83" s="22">
        <v>42733</v>
      </c>
      <c r="AE83" s="22" t="s">
        <v>10</v>
      </c>
      <c r="AF83" s="23">
        <v>706200000</v>
      </c>
      <c r="AG83" s="22" t="s">
        <v>204</v>
      </c>
      <c r="AH83" s="22" t="s">
        <v>205</v>
      </c>
      <c r="AI83" s="24">
        <v>0</v>
      </c>
      <c r="AJ83" s="24">
        <v>0</v>
      </c>
      <c r="AL83" s="25">
        <v>82</v>
      </c>
      <c r="AM83" s="26">
        <v>42733</v>
      </c>
      <c r="AN83" s="26" t="s">
        <v>10</v>
      </c>
      <c r="AO83" s="27">
        <v>44571000</v>
      </c>
      <c r="AP83" s="26" t="s">
        <v>204</v>
      </c>
      <c r="AQ83" s="26" t="s">
        <v>205</v>
      </c>
      <c r="AR83" s="28">
        <v>0</v>
      </c>
      <c r="AS83" s="28">
        <v>165.60000000000002</v>
      </c>
    </row>
    <row r="84" spans="2:45" x14ac:dyDescent="0.25">
      <c r="B84" s="7">
        <v>83</v>
      </c>
      <c r="C84" s="8">
        <v>42733</v>
      </c>
      <c r="D84" t="s">
        <v>10</v>
      </c>
      <c r="E84" t="s">
        <v>206</v>
      </c>
      <c r="F84" s="9" t="s">
        <v>207</v>
      </c>
      <c r="G84" t="s">
        <v>208</v>
      </c>
      <c r="H84" s="10">
        <v>993.6</v>
      </c>
      <c r="I84" s="10">
        <v>0</v>
      </c>
      <c r="K84" s="11">
        <v>83</v>
      </c>
      <c r="L84" s="12">
        <v>42733</v>
      </c>
      <c r="M84" s="13" t="s">
        <v>10</v>
      </c>
      <c r="N84" s="14">
        <v>706111110</v>
      </c>
      <c r="O84" s="12" t="s">
        <v>207</v>
      </c>
      <c r="P84" s="12" t="s">
        <v>208</v>
      </c>
      <c r="Q84" s="15">
        <v>0</v>
      </c>
      <c r="R84" s="15">
        <v>828</v>
      </c>
      <c r="T84" s="16">
        <v>83</v>
      </c>
      <c r="U84" s="17">
        <v>42733</v>
      </c>
      <c r="V84" s="18" t="s">
        <v>10</v>
      </c>
      <c r="W84" s="19">
        <v>706210000</v>
      </c>
      <c r="X84" s="17" t="s">
        <v>207</v>
      </c>
      <c r="Y84" s="17" t="s">
        <v>208</v>
      </c>
      <c r="Z84" s="20">
        <v>0</v>
      </c>
      <c r="AA84" s="20">
        <v>0</v>
      </c>
      <c r="AC84" s="21">
        <v>83</v>
      </c>
      <c r="AD84" s="22">
        <v>42733</v>
      </c>
      <c r="AE84" s="22" t="s">
        <v>10</v>
      </c>
      <c r="AF84" s="23">
        <v>706200000</v>
      </c>
      <c r="AG84" s="22" t="s">
        <v>207</v>
      </c>
      <c r="AH84" s="22" t="s">
        <v>208</v>
      </c>
      <c r="AI84" s="24">
        <v>0</v>
      </c>
      <c r="AJ84" s="24">
        <v>0</v>
      </c>
      <c r="AL84" s="25">
        <v>83</v>
      </c>
      <c r="AM84" s="26">
        <v>42733</v>
      </c>
      <c r="AN84" s="26" t="s">
        <v>10</v>
      </c>
      <c r="AO84" s="27">
        <v>44571000</v>
      </c>
      <c r="AP84" s="26" t="s">
        <v>207</v>
      </c>
      <c r="AQ84" s="26" t="s">
        <v>208</v>
      </c>
      <c r="AR84" s="28">
        <v>0</v>
      </c>
      <c r="AS84" s="28">
        <v>165.60000000000002</v>
      </c>
    </row>
    <row r="85" spans="2:45" x14ac:dyDescent="0.25">
      <c r="B85" s="7">
        <v>84</v>
      </c>
      <c r="C85" s="8">
        <v>42734</v>
      </c>
      <c r="D85" t="s">
        <v>10</v>
      </c>
      <c r="E85" t="s">
        <v>209</v>
      </c>
      <c r="F85" s="9" t="s">
        <v>210</v>
      </c>
      <c r="G85" t="s">
        <v>211</v>
      </c>
      <c r="H85" s="10">
        <v>660</v>
      </c>
      <c r="I85" s="10">
        <v>0</v>
      </c>
      <c r="K85" s="11">
        <v>84</v>
      </c>
      <c r="L85" s="12">
        <v>42734</v>
      </c>
      <c r="M85" s="13" t="s">
        <v>10</v>
      </c>
      <c r="N85" s="14">
        <v>706110000</v>
      </c>
      <c r="O85" s="12" t="s">
        <v>210</v>
      </c>
      <c r="P85" s="12" t="s">
        <v>211</v>
      </c>
      <c r="Q85" s="15">
        <v>0</v>
      </c>
      <c r="R85" s="15">
        <v>0</v>
      </c>
      <c r="T85" s="16">
        <v>84</v>
      </c>
      <c r="U85" s="17">
        <v>42734</v>
      </c>
      <c r="V85" s="18" t="s">
        <v>10</v>
      </c>
      <c r="W85" s="19">
        <v>706210000</v>
      </c>
      <c r="X85" s="17" t="s">
        <v>210</v>
      </c>
      <c r="Y85" s="17" t="s">
        <v>211</v>
      </c>
      <c r="Z85" s="20">
        <v>0</v>
      </c>
      <c r="AA85" s="20">
        <v>0</v>
      </c>
      <c r="AC85" s="21">
        <v>84</v>
      </c>
      <c r="AD85" s="22">
        <v>42734</v>
      </c>
      <c r="AE85" s="22" t="s">
        <v>10</v>
      </c>
      <c r="AF85" s="23">
        <v>706200000</v>
      </c>
      <c r="AG85" s="22" t="s">
        <v>210</v>
      </c>
      <c r="AH85" s="22" t="s">
        <v>211</v>
      </c>
      <c r="AI85" s="24">
        <v>0</v>
      </c>
      <c r="AJ85" s="24">
        <v>550</v>
      </c>
      <c r="AL85" s="25">
        <v>84</v>
      </c>
      <c r="AM85" s="26">
        <v>42734</v>
      </c>
      <c r="AN85" s="26" t="s">
        <v>10</v>
      </c>
      <c r="AO85" s="27">
        <v>44571000</v>
      </c>
      <c r="AP85" s="26" t="s">
        <v>210</v>
      </c>
      <c r="AQ85" s="26" t="s">
        <v>211</v>
      </c>
      <c r="AR85" s="28">
        <v>0</v>
      </c>
      <c r="AS85" s="28">
        <v>110</v>
      </c>
    </row>
    <row r="86" spans="2:45" x14ac:dyDescent="0.25">
      <c r="B86" s="7">
        <v>85</v>
      </c>
      <c r="C86" s="8">
        <v>42734</v>
      </c>
      <c r="D86" t="s">
        <v>10</v>
      </c>
      <c r="E86" t="s">
        <v>11</v>
      </c>
      <c r="F86" s="9" t="s">
        <v>212</v>
      </c>
      <c r="G86" t="s">
        <v>13</v>
      </c>
      <c r="H86" s="10">
        <v>120</v>
      </c>
      <c r="I86" s="10">
        <v>0</v>
      </c>
      <c r="K86" s="11">
        <v>85</v>
      </c>
      <c r="L86" s="12">
        <v>42734</v>
      </c>
      <c r="M86" s="13" t="s">
        <v>10</v>
      </c>
      <c r="N86" s="14">
        <v>706200000</v>
      </c>
      <c r="O86" s="12" t="s">
        <v>212</v>
      </c>
      <c r="P86" s="12" t="s">
        <v>13</v>
      </c>
      <c r="Q86" s="15">
        <v>0</v>
      </c>
      <c r="R86" s="15">
        <v>0</v>
      </c>
      <c r="T86" s="16">
        <v>85</v>
      </c>
      <c r="U86" s="17">
        <v>42734</v>
      </c>
      <c r="V86" s="18" t="s">
        <v>10</v>
      </c>
      <c r="W86" s="19">
        <v>706210000</v>
      </c>
      <c r="X86" s="17" t="s">
        <v>212</v>
      </c>
      <c r="Y86" s="17" t="s">
        <v>13</v>
      </c>
      <c r="Z86" s="20">
        <v>0</v>
      </c>
      <c r="AA86" s="20">
        <v>0</v>
      </c>
      <c r="AC86" s="21">
        <v>85</v>
      </c>
      <c r="AD86" s="22">
        <v>42734</v>
      </c>
      <c r="AE86" s="22" t="s">
        <v>10</v>
      </c>
      <c r="AF86" s="23">
        <v>706200000</v>
      </c>
      <c r="AG86" s="22" t="s">
        <v>212</v>
      </c>
      <c r="AH86" s="22" t="s">
        <v>13</v>
      </c>
      <c r="AI86" s="24">
        <v>0</v>
      </c>
      <c r="AJ86" s="24">
        <v>100</v>
      </c>
      <c r="AL86" s="25">
        <v>85</v>
      </c>
      <c r="AM86" s="26">
        <v>42734</v>
      </c>
      <c r="AN86" s="26" t="s">
        <v>10</v>
      </c>
      <c r="AO86" s="27">
        <v>44571000</v>
      </c>
      <c r="AP86" s="26" t="s">
        <v>212</v>
      </c>
      <c r="AQ86" s="26" t="s">
        <v>13</v>
      </c>
      <c r="AR86" s="28">
        <v>0</v>
      </c>
      <c r="AS86" s="28">
        <v>20</v>
      </c>
    </row>
    <row r="87" spans="2:45" x14ac:dyDescent="0.25">
      <c r="B87" s="7">
        <v>86</v>
      </c>
      <c r="C87" s="8">
        <v>42734</v>
      </c>
      <c r="D87" t="s">
        <v>10</v>
      </c>
      <c r="E87" t="s">
        <v>213</v>
      </c>
      <c r="F87" s="9" t="s">
        <v>214</v>
      </c>
      <c r="G87" t="s">
        <v>215</v>
      </c>
      <c r="H87" s="10">
        <v>360</v>
      </c>
      <c r="I87" s="10">
        <v>0</v>
      </c>
      <c r="K87" s="11">
        <v>86</v>
      </c>
      <c r="L87" s="12">
        <v>42734</v>
      </c>
      <c r="M87" s="13" t="s">
        <v>10</v>
      </c>
      <c r="N87" s="14">
        <v>706100000</v>
      </c>
      <c r="O87" s="12" t="s">
        <v>214</v>
      </c>
      <c r="P87" s="12" t="s">
        <v>215</v>
      </c>
      <c r="Q87" s="15">
        <v>0</v>
      </c>
      <c r="R87" s="15">
        <v>300</v>
      </c>
      <c r="T87" s="16">
        <v>86</v>
      </c>
      <c r="U87" s="17">
        <v>42734</v>
      </c>
      <c r="V87" s="18" t="s">
        <v>10</v>
      </c>
      <c r="W87" s="19">
        <v>706210000</v>
      </c>
      <c r="X87" s="17" t="s">
        <v>214</v>
      </c>
      <c r="Y87" s="17" t="s">
        <v>215</v>
      </c>
      <c r="Z87" s="20">
        <v>0</v>
      </c>
      <c r="AA87" s="20">
        <v>0</v>
      </c>
      <c r="AC87" s="21">
        <v>86</v>
      </c>
      <c r="AD87" s="22">
        <v>42734</v>
      </c>
      <c r="AE87" s="22" t="s">
        <v>10</v>
      </c>
      <c r="AF87" s="23">
        <v>706200000</v>
      </c>
      <c r="AG87" s="22" t="s">
        <v>214</v>
      </c>
      <c r="AH87" s="22" t="s">
        <v>215</v>
      </c>
      <c r="AI87" s="24">
        <v>0</v>
      </c>
      <c r="AJ87" s="24">
        <v>0</v>
      </c>
      <c r="AL87" s="25">
        <v>86</v>
      </c>
      <c r="AM87" s="26">
        <v>42734</v>
      </c>
      <c r="AN87" s="26" t="s">
        <v>10</v>
      </c>
      <c r="AO87" s="27">
        <v>44571000</v>
      </c>
      <c r="AP87" s="26" t="s">
        <v>214</v>
      </c>
      <c r="AQ87" s="26" t="s">
        <v>215</v>
      </c>
      <c r="AR87" s="28">
        <v>0</v>
      </c>
      <c r="AS87" s="28">
        <v>60</v>
      </c>
    </row>
    <row r="88" spans="2:45" x14ac:dyDescent="0.25">
      <c r="B88" s="7">
        <v>87</v>
      </c>
      <c r="C88" s="8">
        <v>42734</v>
      </c>
      <c r="D88" t="s">
        <v>10</v>
      </c>
      <c r="E88" t="s">
        <v>216</v>
      </c>
      <c r="F88" s="9" t="s">
        <v>217</v>
      </c>
      <c r="G88" t="s">
        <v>218</v>
      </c>
      <c r="H88" s="10">
        <v>993.6</v>
      </c>
      <c r="I88" s="10">
        <v>0</v>
      </c>
      <c r="K88" s="11">
        <v>87</v>
      </c>
      <c r="L88" s="12">
        <v>42734</v>
      </c>
      <c r="M88" s="13" t="s">
        <v>10</v>
      </c>
      <c r="N88" s="14">
        <v>706111000</v>
      </c>
      <c r="O88" s="12" t="s">
        <v>217</v>
      </c>
      <c r="P88" s="12" t="s">
        <v>218</v>
      </c>
      <c r="Q88" s="15">
        <v>0</v>
      </c>
      <c r="R88" s="15">
        <v>828</v>
      </c>
      <c r="T88" s="16">
        <v>87</v>
      </c>
      <c r="U88" s="17">
        <v>42734</v>
      </c>
      <c r="V88" s="18" t="s">
        <v>10</v>
      </c>
      <c r="W88" s="19">
        <v>706210000</v>
      </c>
      <c r="X88" s="17" t="s">
        <v>217</v>
      </c>
      <c r="Y88" s="17" t="s">
        <v>218</v>
      </c>
      <c r="Z88" s="20">
        <v>0</v>
      </c>
      <c r="AA88" s="20">
        <v>0</v>
      </c>
      <c r="AC88" s="21">
        <v>87</v>
      </c>
      <c r="AD88" s="22">
        <v>42734</v>
      </c>
      <c r="AE88" s="22" t="s">
        <v>10</v>
      </c>
      <c r="AF88" s="23">
        <v>706200000</v>
      </c>
      <c r="AG88" s="22" t="s">
        <v>217</v>
      </c>
      <c r="AH88" s="22" t="s">
        <v>218</v>
      </c>
      <c r="AI88" s="24">
        <v>0</v>
      </c>
      <c r="AJ88" s="24">
        <v>0</v>
      </c>
      <c r="AL88" s="25">
        <v>87</v>
      </c>
      <c r="AM88" s="26">
        <v>42734</v>
      </c>
      <c r="AN88" s="26" t="s">
        <v>10</v>
      </c>
      <c r="AO88" s="27">
        <v>44571000</v>
      </c>
      <c r="AP88" s="26" t="s">
        <v>217</v>
      </c>
      <c r="AQ88" s="26" t="s">
        <v>218</v>
      </c>
      <c r="AR88" s="28">
        <v>0</v>
      </c>
      <c r="AS88" s="28">
        <v>165.60000000000002</v>
      </c>
    </row>
    <row r="89" spans="2:45" x14ac:dyDescent="0.25">
      <c r="B89" s="7">
        <v>88</v>
      </c>
      <c r="C89" s="8">
        <v>42734</v>
      </c>
      <c r="D89" t="s">
        <v>10</v>
      </c>
      <c r="E89" t="s">
        <v>219</v>
      </c>
      <c r="F89" s="9" t="s">
        <v>220</v>
      </c>
      <c r="G89" t="s">
        <v>221</v>
      </c>
      <c r="H89" s="10">
        <v>1440</v>
      </c>
      <c r="I89" s="10">
        <v>0</v>
      </c>
      <c r="K89" s="11">
        <v>88</v>
      </c>
      <c r="L89" s="12">
        <v>42734</v>
      </c>
      <c r="M89" s="13" t="s">
        <v>10</v>
      </c>
      <c r="N89" s="14">
        <v>706200000</v>
      </c>
      <c r="O89" s="12" t="s">
        <v>220</v>
      </c>
      <c r="P89" s="12" t="s">
        <v>221</v>
      </c>
      <c r="Q89" s="15">
        <v>0</v>
      </c>
      <c r="R89" s="15">
        <v>0</v>
      </c>
      <c r="T89" s="16">
        <v>88</v>
      </c>
      <c r="U89" s="17">
        <v>42734</v>
      </c>
      <c r="V89" s="18" t="s">
        <v>10</v>
      </c>
      <c r="W89" s="19">
        <v>706210000</v>
      </c>
      <c r="X89" s="17" t="s">
        <v>220</v>
      </c>
      <c r="Y89" s="17" t="s">
        <v>221</v>
      </c>
      <c r="Z89" s="20">
        <v>0</v>
      </c>
      <c r="AA89" s="20">
        <v>0</v>
      </c>
      <c r="AC89" s="21">
        <v>88</v>
      </c>
      <c r="AD89" s="22">
        <v>42734</v>
      </c>
      <c r="AE89" s="22" t="s">
        <v>10</v>
      </c>
      <c r="AF89" s="23">
        <v>706200000</v>
      </c>
      <c r="AG89" s="22" t="s">
        <v>220</v>
      </c>
      <c r="AH89" s="22" t="s">
        <v>221</v>
      </c>
      <c r="AI89" s="24">
        <v>0</v>
      </c>
      <c r="AJ89" s="24">
        <v>1200</v>
      </c>
      <c r="AL89" s="25">
        <v>88</v>
      </c>
      <c r="AM89" s="26">
        <v>42734</v>
      </c>
      <c r="AN89" s="26" t="s">
        <v>10</v>
      </c>
      <c r="AO89" s="27">
        <v>44571000</v>
      </c>
      <c r="AP89" s="26" t="s">
        <v>220</v>
      </c>
      <c r="AQ89" s="26" t="s">
        <v>221</v>
      </c>
      <c r="AR89" s="28">
        <v>0</v>
      </c>
      <c r="AS89" s="28">
        <v>240</v>
      </c>
    </row>
    <row r="90" spans="2:45" x14ac:dyDescent="0.25">
      <c r="B90" s="7">
        <v>89</v>
      </c>
      <c r="C90" s="8">
        <v>42734</v>
      </c>
      <c r="D90" t="s">
        <v>10</v>
      </c>
      <c r="E90" t="s">
        <v>219</v>
      </c>
      <c r="F90" s="9" t="s">
        <v>222</v>
      </c>
      <c r="G90" t="s">
        <v>221</v>
      </c>
      <c r="H90" s="10">
        <v>720</v>
      </c>
      <c r="I90" s="10">
        <v>0</v>
      </c>
      <c r="K90" s="11">
        <v>89</v>
      </c>
      <c r="L90" s="12">
        <v>42734</v>
      </c>
      <c r="M90" s="13" t="s">
        <v>10</v>
      </c>
      <c r="N90" s="14">
        <v>706200000</v>
      </c>
      <c r="O90" s="12" t="s">
        <v>222</v>
      </c>
      <c r="P90" s="12" t="s">
        <v>221</v>
      </c>
      <c r="Q90" s="15">
        <v>0</v>
      </c>
      <c r="R90" s="15">
        <v>0</v>
      </c>
      <c r="T90" s="16">
        <v>89</v>
      </c>
      <c r="U90" s="17">
        <v>42734</v>
      </c>
      <c r="V90" s="18" t="s">
        <v>10</v>
      </c>
      <c r="W90" s="19">
        <v>706210000</v>
      </c>
      <c r="X90" s="17" t="s">
        <v>222</v>
      </c>
      <c r="Y90" s="17" t="s">
        <v>221</v>
      </c>
      <c r="Z90" s="20">
        <v>0</v>
      </c>
      <c r="AA90" s="20">
        <v>0</v>
      </c>
      <c r="AC90" s="21">
        <v>89</v>
      </c>
      <c r="AD90" s="22">
        <v>42734</v>
      </c>
      <c r="AE90" s="22" t="s">
        <v>10</v>
      </c>
      <c r="AF90" s="23">
        <v>706200000</v>
      </c>
      <c r="AG90" s="22" t="s">
        <v>222</v>
      </c>
      <c r="AH90" s="22" t="s">
        <v>221</v>
      </c>
      <c r="AI90" s="24">
        <v>0</v>
      </c>
      <c r="AJ90" s="24">
        <v>600</v>
      </c>
      <c r="AL90" s="25">
        <v>89</v>
      </c>
      <c r="AM90" s="26">
        <v>42734</v>
      </c>
      <c r="AN90" s="26" t="s">
        <v>10</v>
      </c>
      <c r="AO90" s="27">
        <v>44571000</v>
      </c>
      <c r="AP90" s="26" t="s">
        <v>222</v>
      </c>
      <c r="AQ90" s="26" t="s">
        <v>221</v>
      </c>
      <c r="AR90" s="28">
        <v>0</v>
      </c>
      <c r="AS90" s="28">
        <v>120</v>
      </c>
    </row>
    <row r="91" spans="2:45" x14ac:dyDescent="0.25">
      <c r="B91" s="7">
        <v>90</v>
      </c>
      <c r="C91" s="8">
        <v>0</v>
      </c>
      <c r="D91" t="s">
        <v>10</v>
      </c>
      <c r="E91" t="e">
        <v>#N/A</v>
      </c>
      <c r="F91" s="9">
        <v>0</v>
      </c>
      <c r="G91" t="s">
        <v>223</v>
      </c>
      <c r="H91" s="10">
        <v>0</v>
      </c>
      <c r="I91" s="10">
        <v>0</v>
      </c>
      <c r="K91" s="11">
        <v>90</v>
      </c>
      <c r="L91" s="12">
        <v>0</v>
      </c>
      <c r="M91" s="13" t="s">
        <v>10</v>
      </c>
      <c r="N91" s="14">
        <v>706200000</v>
      </c>
      <c r="O91" s="12">
        <v>0</v>
      </c>
      <c r="P91" s="12" t="s">
        <v>223</v>
      </c>
      <c r="Q91" s="15">
        <v>0</v>
      </c>
      <c r="R91" s="15">
        <v>0</v>
      </c>
      <c r="T91" s="16">
        <v>90</v>
      </c>
      <c r="U91" s="17">
        <v>0</v>
      </c>
      <c r="V91" s="18" t="s">
        <v>10</v>
      </c>
      <c r="W91" s="19">
        <v>706210000</v>
      </c>
      <c r="X91" s="17">
        <v>0</v>
      </c>
      <c r="Y91" s="17" t="s">
        <v>223</v>
      </c>
      <c r="Z91" s="20">
        <v>0</v>
      </c>
      <c r="AA91" s="20">
        <v>0</v>
      </c>
      <c r="AC91" s="21">
        <v>90</v>
      </c>
      <c r="AD91" s="22">
        <v>0</v>
      </c>
      <c r="AE91" s="22" t="s">
        <v>10</v>
      </c>
      <c r="AF91" s="23">
        <v>706200000</v>
      </c>
      <c r="AG91" s="22">
        <v>0</v>
      </c>
      <c r="AH91" s="22" t="s">
        <v>223</v>
      </c>
      <c r="AI91" s="24">
        <v>0</v>
      </c>
      <c r="AJ91" s="24">
        <v>0</v>
      </c>
      <c r="AL91" s="25">
        <v>90</v>
      </c>
      <c r="AM91" s="26">
        <v>0</v>
      </c>
      <c r="AN91" s="26" t="s">
        <v>10</v>
      </c>
      <c r="AO91" s="27">
        <v>44571000</v>
      </c>
      <c r="AP91" s="26">
        <v>0</v>
      </c>
      <c r="AQ91" s="26" t="s">
        <v>223</v>
      </c>
      <c r="AR91" s="28">
        <v>0</v>
      </c>
      <c r="AS91" s="28">
        <v>0</v>
      </c>
    </row>
    <row r="92" spans="2:45" x14ac:dyDescent="0.25">
      <c r="B92" s="7">
        <v>91</v>
      </c>
      <c r="C92" s="8">
        <v>0</v>
      </c>
      <c r="D92" t="s">
        <v>10</v>
      </c>
      <c r="E92" t="e">
        <v>#N/A</v>
      </c>
      <c r="F92" s="9">
        <v>0</v>
      </c>
      <c r="G92" t="s">
        <v>223</v>
      </c>
      <c r="H92" s="10">
        <v>0</v>
      </c>
      <c r="I92" s="10">
        <v>0</v>
      </c>
      <c r="K92" s="11">
        <v>91</v>
      </c>
      <c r="L92" s="12">
        <v>0</v>
      </c>
      <c r="M92" s="13" t="s">
        <v>10</v>
      </c>
      <c r="N92" s="14">
        <v>706200000</v>
      </c>
      <c r="O92" s="12">
        <v>0</v>
      </c>
      <c r="P92" s="12" t="s">
        <v>223</v>
      </c>
      <c r="Q92" s="15">
        <v>0</v>
      </c>
      <c r="R92" s="15">
        <v>0</v>
      </c>
      <c r="T92" s="16">
        <v>91</v>
      </c>
      <c r="U92" s="17">
        <v>0</v>
      </c>
      <c r="V92" s="18" t="s">
        <v>10</v>
      </c>
      <c r="W92" s="19">
        <v>706210000</v>
      </c>
      <c r="X92" s="17">
        <v>0</v>
      </c>
      <c r="Y92" s="17" t="s">
        <v>223</v>
      </c>
      <c r="Z92" s="20">
        <v>0</v>
      </c>
      <c r="AA92" s="20">
        <v>0</v>
      </c>
      <c r="AC92" s="21">
        <v>91</v>
      </c>
      <c r="AD92" s="22">
        <v>0</v>
      </c>
      <c r="AE92" s="22" t="s">
        <v>10</v>
      </c>
      <c r="AF92" s="23">
        <v>706200000</v>
      </c>
      <c r="AG92" s="22">
        <v>0</v>
      </c>
      <c r="AH92" s="22" t="s">
        <v>223</v>
      </c>
      <c r="AI92" s="24">
        <v>0</v>
      </c>
      <c r="AJ92" s="24">
        <v>0</v>
      </c>
      <c r="AL92" s="25">
        <v>91</v>
      </c>
      <c r="AM92" s="26">
        <v>0</v>
      </c>
      <c r="AN92" s="26" t="s">
        <v>10</v>
      </c>
      <c r="AO92" s="27">
        <v>44571000</v>
      </c>
      <c r="AP92" s="26">
        <v>0</v>
      </c>
      <c r="AQ92" s="26" t="s">
        <v>223</v>
      </c>
      <c r="AR92" s="28">
        <v>0</v>
      </c>
      <c r="AS92" s="28">
        <v>0</v>
      </c>
    </row>
    <row r="93" spans="2:45" x14ac:dyDescent="0.25">
      <c r="B93" s="7">
        <v>92</v>
      </c>
      <c r="C93" s="8">
        <v>0</v>
      </c>
      <c r="D93" t="s">
        <v>10</v>
      </c>
      <c r="E93" t="e">
        <v>#N/A</v>
      </c>
      <c r="F93" s="9">
        <v>0</v>
      </c>
      <c r="G93" t="s">
        <v>223</v>
      </c>
      <c r="H93" s="10">
        <v>0</v>
      </c>
      <c r="I93" s="10">
        <v>0</v>
      </c>
      <c r="K93" s="11">
        <v>92</v>
      </c>
      <c r="L93" s="12">
        <v>0</v>
      </c>
      <c r="M93" s="13" t="s">
        <v>10</v>
      </c>
      <c r="N93" s="14">
        <v>706200000</v>
      </c>
      <c r="O93" s="12">
        <v>0</v>
      </c>
      <c r="P93" s="12" t="s">
        <v>223</v>
      </c>
      <c r="Q93" s="15">
        <v>0</v>
      </c>
      <c r="R93" s="15">
        <v>0</v>
      </c>
      <c r="T93" s="16">
        <v>92</v>
      </c>
      <c r="U93" s="17">
        <v>0</v>
      </c>
      <c r="V93" s="18" t="s">
        <v>10</v>
      </c>
      <c r="W93" s="19">
        <v>706210000</v>
      </c>
      <c r="X93" s="17">
        <v>0</v>
      </c>
      <c r="Y93" s="17" t="s">
        <v>223</v>
      </c>
      <c r="Z93" s="20">
        <v>0</v>
      </c>
      <c r="AA93" s="20">
        <v>0</v>
      </c>
      <c r="AC93" s="21">
        <v>92</v>
      </c>
      <c r="AD93" s="22">
        <v>0</v>
      </c>
      <c r="AE93" s="22" t="s">
        <v>10</v>
      </c>
      <c r="AF93" s="23">
        <v>706200000</v>
      </c>
      <c r="AG93" s="22">
        <v>0</v>
      </c>
      <c r="AH93" s="22" t="s">
        <v>223</v>
      </c>
      <c r="AI93" s="24">
        <v>0</v>
      </c>
      <c r="AJ93" s="24">
        <v>0</v>
      </c>
      <c r="AL93" s="25">
        <v>92</v>
      </c>
      <c r="AM93" s="26">
        <v>0</v>
      </c>
      <c r="AN93" s="26" t="s">
        <v>10</v>
      </c>
      <c r="AO93" s="27">
        <v>44571000</v>
      </c>
      <c r="AP93" s="26">
        <v>0</v>
      </c>
      <c r="AQ93" s="26" t="s">
        <v>223</v>
      </c>
      <c r="AR93" s="28">
        <v>0</v>
      </c>
      <c r="AS93" s="28">
        <v>0</v>
      </c>
    </row>
    <row r="94" spans="2:45" x14ac:dyDescent="0.25">
      <c r="B94" s="7">
        <v>93</v>
      </c>
      <c r="C94" s="8">
        <v>0</v>
      </c>
      <c r="D94" t="s">
        <v>10</v>
      </c>
      <c r="E94" t="e">
        <v>#N/A</v>
      </c>
      <c r="F94" s="9">
        <v>0</v>
      </c>
      <c r="G94" t="s">
        <v>223</v>
      </c>
      <c r="H94" s="10">
        <v>0</v>
      </c>
      <c r="I94" s="10">
        <v>0</v>
      </c>
      <c r="K94" s="11">
        <v>93</v>
      </c>
      <c r="L94" s="12">
        <v>0</v>
      </c>
      <c r="M94" s="13" t="s">
        <v>10</v>
      </c>
      <c r="N94" s="14">
        <v>706200000</v>
      </c>
      <c r="O94" s="12">
        <v>0</v>
      </c>
      <c r="P94" s="12" t="s">
        <v>223</v>
      </c>
      <c r="Q94" s="15">
        <v>0</v>
      </c>
      <c r="R94" s="15">
        <v>0</v>
      </c>
      <c r="T94" s="16">
        <v>93</v>
      </c>
      <c r="U94" s="17">
        <v>0</v>
      </c>
      <c r="V94" s="18" t="s">
        <v>10</v>
      </c>
      <c r="W94" s="19">
        <v>706210000</v>
      </c>
      <c r="X94" s="17">
        <v>0</v>
      </c>
      <c r="Y94" s="17" t="s">
        <v>223</v>
      </c>
      <c r="Z94" s="20">
        <v>0</v>
      </c>
      <c r="AA94" s="20">
        <v>0</v>
      </c>
      <c r="AC94" s="21">
        <v>93</v>
      </c>
      <c r="AD94" s="22">
        <v>0</v>
      </c>
      <c r="AE94" s="22" t="s">
        <v>10</v>
      </c>
      <c r="AF94" s="23">
        <v>706200000</v>
      </c>
      <c r="AG94" s="22">
        <v>0</v>
      </c>
      <c r="AH94" s="22" t="s">
        <v>223</v>
      </c>
      <c r="AI94" s="24">
        <v>0</v>
      </c>
      <c r="AJ94" s="24">
        <v>0</v>
      </c>
      <c r="AL94" s="25">
        <v>93</v>
      </c>
      <c r="AM94" s="26">
        <v>0</v>
      </c>
      <c r="AN94" s="26" t="s">
        <v>10</v>
      </c>
      <c r="AO94" s="27">
        <v>44571000</v>
      </c>
      <c r="AP94" s="26">
        <v>0</v>
      </c>
      <c r="AQ94" s="26" t="s">
        <v>223</v>
      </c>
      <c r="AR94" s="28">
        <v>0</v>
      </c>
      <c r="AS94" s="28">
        <v>0</v>
      </c>
    </row>
    <row r="95" spans="2:45" x14ac:dyDescent="0.25">
      <c r="B95" s="7">
        <v>94</v>
      </c>
      <c r="C95" s="8">
        <v>0</v>
      </c>
      <c r="D95" t="s">
        <v>10</v>
      </c>
      <c r="E95" t="e">
        <v>#N/A</v>
      </c>
      <c r="F95" s="9">
        <v>0</v>
      </c>
      <c r="G95" t="s">
        <v>223</v>
      </c>
      <c r="H95" s="10">
        <v>0</v>
      </c>
      <c r="I95" s="10">
        <v>0</v>
      </c>
      <c r="K95" s="11">
        <v>94</v>
      </c>
      <c r="L95" s="12">
        <v>0</v>
      </c>
      <c r="M95" s="13" t="s">
        <v>10</v>
      </c>
      <c r="N95" s="14">
        <v>706200000</v>
      </c>
      <c r="O95" s="12">
        <v>0</v>
      </c>
      <c r="P95" s="12" t="s">
        <v>223</v>
      </c>
      <c r="Q95" s="15">
        <v>0</v>
      </c>
      <c r="R95" s="15">
        <v>0</v>
      </c>
      <c r="T95" s="16">
        <v>94</v>
      </c>
      <c r="U95" s="17">
        <v>0</v>
      </c>
      <c r="V95" s="18" t="s">
        <v>10</v>
      </c>
      <c r="W95" s="19">
        <v>706210000</v>
      </c>
      <c r="X95" s="17">
        <v>0</v>
      </c>
      <c r="Y95" s="17" t="s">
        <v>223</v>
      </c>
      <c r="Z95" s="20">
        <v>0</v>
      </c>
      <c r="AA95" s="20">
        <v>0</v>
      </c>
      <c r="AC95" s="21">
        <v>94</v>
      </c>
      <c r="AD95" s="22">
        <v>0</v>
      </c>
      <c r="AE95" s="22" t="s">
        <v>10</v>
      </c>
      <c r="AF95" s="23">
        <v>706200000</v>
      </c>
      <c r="AG95" s="22">
        <v>0</v>
      </c>
      <c r="AH95" s="22" t="s">
        <v>223</v>
      </c>
      <c r="AI95" s="24">
        <v>0</v>
      </c>
      <c r="AJ95" s="24">
        <v>0</v>
      </c>
      <c r="AL95" s="25">
        <v>94</v>
      </c>
      <c r="AM95" s="26">
        <v>0</v>
      </c>
      <c r="AN95" s="26" t="s">
        <v>10</v>
      </c>
      <c r="AO95" s="27">
        <v>44571000</v>
      </c>
      <c r="AP95" s="26">
        <v>0</v>
      </c>
      <c r="AQ95" s="26" t="s">
        <v>223</v>
      </c>
      <c r="AR95" s="28">
        <v>0</v>
      </c>
      <c r="AS95" s="28">
        <v>0</v>
      </c>
    </row>
    <row r="96" spans="2:45" x14ac:dyDescent="0.25">
      <c r="B96" s="7">
        <v>95</v>
      </c>
      <c r="C96" s="8">
        <v>0</v>
      </c>
      <c r="D96" t="s">
        <v>10</v>
      </c>
      <c r="E96" t="e">
        <v>#N/A</v>
      </c>
      <c r="F96" s="9">
        <v>0</v>
      </c>
      <c r="G96" t="s">
        <v>223</v>
      </c>
      <c r="H96" s="10">
        <v>0</v>
      </c>
      <c r="I96" s="10">
        <v>0</v>
      </c>
      <c r="K96" s="11">
        <v>95</v>
      </c>
      <c r="L96" s="12">
        <v>0</v>
      </c>
      <c r="M96" s="13" t="s">
        <v>10</v>
      </c>
      <c r="N96" s="14">
        <v>706200000</v>
      </c>
      <c r="O96" s="12">
        <v>0</v>
      </c>
      <c r="P96" s="12" t="s">
        <v>223</v>
      </c>
      <c r="Q96" s="15">
        <v>0</v>
      </c>
      <c r="R96" s="15">
        <v>0</v>
      </c>
      <c r="T96" s="16">
        <v>95</v>
      </c>
      <c r="U96" s="17">
        <v>0</v>
      </c>
      <c r="V96" s="18" t="s">
        <v>10</v>
      </c>
      <c r="W96" s="19">
        <v>706210000</v>
      </c>
      <c r="X96" s="17">
        <v>0</v>
      </c>
      <c r="Y96" s="17" t="s">
        <v>223</v>
      </c>
      <c r="Z96" s="20">
        <v>0</v>
      </c>
      <c r="AA96" s="20">
        <v>0</v>
      </c>
      <c r="AC96" s="21">
        <v>95</v>
      </c>
      <c r="AD96" s="22">
        <v>0</v>
      </c>
      <c r="AE96" s="22" t="s">
        <v>10</v>
      </c>
      <c r="AF96" s="23">
        <v>706200000</v>
      </c>
      <c r="AG96" s="22">
        <v>0</v>
      </c>
      <c r="AH96" s="22" t="s">
        <v>223</v>
      </c>
      <c r="AI96" s="24">
        <v>0</v>
      </c>
      <c r="AJ96" s="24">
        <v>0</v>
      </c>
      <c r="AL96" s="25">
        <v>95</v>
      </c>
      <c r="AM96" s="26">
        <v>0</v>
      </c>
      <c r="AN96" s="26" t="s">
        <v>10</v>
      </c>
      <c r="AO96" s="27">
        <v>44571000</v>
      </c>
      <c r="AP96" s="26">
        <v>0</v>
      </c>
      <c r="AQ96" s="26" t="s">
        <v>223</v>
      </c>
      <c r="AR96" s="28">
        <v>0</v>
      </c>
      <c r="AS96" s="28">
        <v>0</v>
      </c>
    </row>
    <row r="97" spans="2:45" x14ac:dyDescent="0.25">
      <c r="B97" s="7">
        <v>96</v>
      </c>
      <c r="C97" s="8">
        <v>0</v>
      </c>
      <c r="D97" t="s">
        <v>10</v>
      </c>
      <c r="E97" t="e">
        <v>#N/A</v>
      </c>
      <c r="F97" s="9">
        <v>0</v>
      </c>
      <c r="G97" t="s">
        <v>223</v>
      </c>
      <c r="H97" s="10">
        <v>0</v>
      </c>
      <c r="I97" s="10">
        <v>0</v>
      </c>
      <c r="K97" s="11">
        <v>96</v>
      </c>
      <c r="L97" s="12">
        <v>0</v>
      </c>
      <c r="M97" s="13" t="s">
        <v>10</v>
      </c>
      <c r="N97" s="14">
        <v>706200000</v>
      </c>
      <c r="O97" s="12">
        <v>0</v>
      </c>
      <c r="P97" s="12" t="s">
        <v>223</v>
      </c>
      <c r="Q97" s="15">
        <v>0</v>
      </c>
      <c r="R97" s="15">
        <v>0</v>
      </c>
      <c r="T97" s="16">
        <v>96</v>
      </c>
      <c r="U97" s="17">
        <v>0</v>
      </c>
      <c r="V97" s="18" t="s">
        <v>10</v>
      </c>
      <c r="W97" s="19">
        <v>706210000</v>
      </c>
      <c r="X97" s="17">
        <v>0</v>
      </c>
      <c r="Y97" s="17" t="s">
        <v>223</v>
      </c>
      <c r="Z97" s="20">
        <v>0</v>
      </c>
      <c r="AA97" s="20">
        <v>0</v>
      </c>
      <c r="AC97" s="21">
        <v>96</v>
      </c>
      <c r="AD97" s="22">
        <v>0</v>
      </c>
      <c r="AE97" s="22" t="s">
        <v>10</v>
      </c>
      <c r="AF97" s="23">
        <v>706200000</v>
      </c>
      <c r="AG97" s="22">
        <v>0</v>
      </c>
      <c r="AH97" s="22" t="s">
        <v>223</v>
      </c>
      <c r="AI97" s="24">
        <v>0</v>
      </c>
      <c r="AJ97" s="24">
        <v>0</v>
      </c>
      <c r="AL97" s="25">
        <v>96</v>
      </c>
      <c r="AM97" s="26">
        <v>0</v>
      </c>
      <c r="AN97" s="26" t="s">
        <v>10</v>
      </c>
      <c r="AO97" s="27">
        <v>44571000</v>
      </c>
      <c r="AP97" s="26">
        <v>0</v>
      </c>
      <c r="AQ97" s="26" t="s">
        <v>223</v>
      </c>
      <c r="AR97" s="28">
        <v>0</v>
      </c>
      <c r="AS97" s="28">
        <v>0</v>
      </c>
    </row>
    <row r="98" spans="2:45" x14ac:dyDescent="0.25">
      <c r="B98" s="7">
        <v>97</v>
      </c>
      <c r="C98" s="8">
        <v>0</v>
      </c>
      <c r="D98" t="s">
        <v>10</v>
      </c>
      <c r="E98" t="e">
        <v>#N/A</v>
      </c>
      <c r="F98" s="9">
        <v>0</v>
      </c>
      <c r="G98" t="s">
        <v>223</v>
      </c>
      <c r="H98" s="10">
        <v>0</v>
      </c>
      <c r="I98" s="10">
        <v>0</v>
      </c>
      <c r="K98" s="11">
        <v>97</v>
      </c>
      <c r="L98" s="12">
        <v>0</v>
      </c>
      <c r="M98" s="13" t="s">
        <v>10</v>
      </c>
      <c r="N98" s="14">
        <v>706200000</v>
      </c>
      <c r="O98" s="12">
        <v>0</v>
      </c>
      <c r="P98" s="12" t="s">
        <v>223</v>
      </c>
      <c r="Q98" s="15">
        <v>0</v>
      </c>
      <c r="R98" s="15">
        <v>0</v>
      </c>
      <c r="T98" s="16">
        <v>97</v>
      </c>
      <c r="U98" s="17">
        <v>0</v>
      </c>
      <c r="V98" s="18" t="s">
        <v>10</v>
      </c>
      <c r="W98" s="19">
        <v>706210000</v>
      </c>
      <c r="X98" s="17">
        <v>0</v>
      </c>
      <c r="Y98" s="17" t="s">
        <v>223</v>
      </c>
      <c r="Z98" s="20">
        <v>0</v>
      </c>
      <c r="AA98" s="20">
        <v>0</v>
      </c>
      <c r="AC98" s="21">
        <v>97</v>
      </c>
      <c r="AD98" s="22">
        <v>0</v>
      </c>
      <c r="AE98" s="22" t="s">
        <v>10</v>
      </c>
      <c r="AF98" s="23">
        <v>706200000</v>
      </c>
      <c r="AG98" s="22">
        <v>0</v>
      </c>
      <c r="AH98" s="22" t="s">
        <v>223</v>
      </c>
      <c r="AI98" s="24">
        <v>0</v>
      </c>
      <c r="AJ98" s="24">
        <v>0</v>
      </c>
      <c r="AL98" s="25">
        <v>97</v>
      </c>
      <c r="AM98" s="26">
        <v>0</v>
      </c>
      <c r="AN98" s="26" t="s">
        <v>10</v>
      </c>
      <c r="AO98" s="27">
        <v>44571000</v>
      </c>
      <c r="AP98" s="26">
        <v>0</v>
      </c>
      <c r="AQ98" s="26" t="s">
        <v>223</v>
      </c>
      <c r="AR98" s="28">
        <v>0</v>
      </c>
      <c r="AS98" s="28">
        <v>0</v>
      </c>
    </row>
    <row r="99" spans="2:45" x14ac:dyDescent="0.25">
      <c r="B99" s="7">
        <v>98</v>
      </c>
      <c r="C99" s="8">
        <v>0</v>
      </c>
      <c r="D99" t="s">
        <v>10</v>
      </c>
      <c r="E99" t="e">
        <v>#N/A</v>
      </c>
      <c r="F99" s="9">
        <v>0</v>
      </c>
      <c r="G99" t="s">
        <v>223</v>
      </c>
      <c r="H99" s="10">
        <v>0</v>
      </c>
      <c r="I99" s="10">
        <v>0</v>
      </c>
      <c r="K99" s="11">
        <v>98</v>
      </c>
      <c r="L99" s="12">
        <v>0</v>
      </c>
      <c r="M99" s="13" t="s">
        <v>10</v>
      </c>
      <c r="N99" s="14">
        <v>706200000</v>
      </c>
      <c r="O99" s="12">
        <v>0</v>
      </c>
      <c r="P99" s="12" t="s">
        <v>223</v>
      </c>
      <c r="Q99" s="15">
        <v>0</v>
      </c>
      <c r="R99" s="15">
        <v>0</v>
      </c>
      <c r="T99" s="16">
        <v>98</v>
      </c>
      <c r="U99" s="17">
        <v>0</v>
      </c>
      <c r="V99" s="18" t="s">
        <v>10</v>
      </c>
      <c r="W99" s="19">
        <v>706210000</v>
      </c>
      <c r="X99" s="17">
        <v>0</v>
      </c>
      <c r="Y99" s="17" t="s">
        <v>223</v>
      </c>
      <c r="Z99" s="20">
        <v>0</v>
      </c>
      <c r="AA99" s="20">
        <v>0</v>
      </c>
      <c r="AC99" s="21">
        <v>98</v>
      </c>
      <c r="AD99" s="22">
        <v>0</v>
      </c>
      <c r="AE99" s="22" t="s">
        <v>10</v>
      </c>
      <c r="AF99" s="23">
        <v>706200000</v>
      </c>
      <c r="AG99" s="22">
        <v>0</v>
      </c>
      <c r="AH99" s="22" t="s">
        <v>223</v>
      </c>
      <c r="AI99" s="24">
        <v>0</v>
      </c>
      <c r="AJ99" s="24">
        <v>0</v>
      </c>
      <c r="AL99" s="25">
        <v>98</v>
      </c>
      <c r="AM99" s="26">
        <v>0</v>
      </c>
      <c r="AN99" s="26" t="s">
        <v>10</v>
      </c>
      <c r="AO99" s="27">
        <v>44571000</v>
      </c>
      <c r="AP99" s="26">
        <v>0</v>
      </c>
      <c r="AQ99" s="26" t="s">
        <v>223</v>
      </c>
      <c r="AR99" s="28">
        <v>0</v>
      </c>
      <c r="AS99" s="28">
        <v>0</v>
      </c>
    </row>
    <row r="100" spans="2:45" x14ac:dyDescent="0.25">
      <c r="B100" s="7">
        <v>99</v>
      </c>
      <c r="C100" s="8">
        <v>0</v>
      </c>
      <c r="D100" t="s">
        <v>10</v>
      </c>
      <c r="E100" t="e">
        <v>#N/A</v>
      </c>
      <c r="F100" s="9">
        <v>0</v>
      </c>
      <c r="G100" t="s">
        <v>223</v>
      </c>
      <c r="H100" s="10">
        <v>0</v>
      </c>
      <c r="I100" s="10">
        <v>0</v>
      </c>
      <c r="K100" s="11">
        <v>99</v>
      </c>
      <c r="L100" s="12">
        <v>0</v>
      </c>
      <c r="M100" s="13" t="s">
        <v>10</v>
      </c>
      <c r="N100" s="14">
        <v>706200000</v>
      </c>
      <c r="O100" s="12">
        <v>0</v>
      </c>
      <c r="P100" s="12" t="s">
        <v>223</v>
      </c>
      <c r="Q100" s="15">
        <v>0</v>
      </c>
      <c r="R100" s="15">
        <v>0</v>
      </c>
      <c r="T100" s="16">
        <v>99</v>
      </c>
      <c r="U100" s="17">
        <v>0</v>
      </c>
      <c r="V100" s="18" t="s">
        <v>10</v>
      </c>
      <c r="W100" s="19">
        <v>706210000</v>
      </c>
      <c r="X100" s="17">
        <v>0</v>
      </c>
      <c r="Y100" s="17" t="s">
        <v>223</v>
      </c>
      <c r="Z100" s="20">
        <v>0</v>
      </c>
      <c r="AA100" s="20">
        <v>0</v>
      </c>
      <c r="AC100" s="21">
        <v>99</v>
      </c>
      <c r="AD100" s="22">
        <v>0</v>
      </c>
      <c r="AE100" s="22" t="s">
        <v>10</v>
      </c>
      <c r="AF100" s="23">
        <v>706200000</v>
      </c>
      <c r="AG100" s="22">
        <v>0</v>
      </c>
      <c r="AH100" s="22" t="s">
        <v>223</v>
      </c>
      <c r="AI100" s="24">
        <v>0</v>
      </c>
      <c r="AJ100" s="24">
        <v>0</v>
      </c>
      <c r="AL100" s="25">
        <v>99</v>
      </c>
      <c r="AM100" s="26">
        <v>0</v>
      </c>
      <c r="AN100" s="26" t="s">
        <v>10</v>
      </c>
      <c r="AO100" s="27">
        <v>44571000</v>
      </c>
      <c r="AP100" s="26">
        <v>0</v>
      </c>
      <c r="AQ100" s="26" t="s">
        <v>223</v>
      </c>
      <c r="AR100" s="28">
        <v>0</v>
      </c>
      <c r="AS100" s="28">
        <v>0</v>
      </c>
    </row>
    <row r="101" spans="2:45" x14ac:dyDescent="0.25">
      <c r="B101" s="7">
        <v>100</v>
      </c>
      <c r="C101" s="8">
        <v>0</v>
      </c>
      <c r="D101" t="s">
        <v>10</v>
      </c>
      <c r="E101" t="e">
        <v>#N/A</v>
      </c>
      <c r="F101" s="9">
        <v>0</v>
      </c>
      <c r="G101" t="s">
        <v>223</v>
      </c>
      <c r="H101" s="10">
        <v>0</v>
      </c>
      <c r="I101" s="10">
        <v>0</v>
      </c>
      <c r="K101" s="11">
        <v>100</v>
      </c>
      <c r="L101" s="12">
        <v>0</v>
      </c>
      <c r="M101" s="13" t="s">
        <v>10</v>
      </c>
      <c r="N101" s="14">
        <v>706200000</v>
      </c>
      <c r="O101" s="12">
        <v>0</v>
      </c>
      <c r="P101" s="12" t="s">
        <v>223</v>
      </c>
      <c r="Q101" s="15">
        <v>0</v>
      </c>
      <c r="R101" s="15">
        <v>0</v>
      </c>
      <c r="T101" s="16">
        <v>100</v>
      </c>
      <c r="U101" s="17">
        <v>0</v>
      </c>
      <c r="V101" s="18" t="s">
        <v>10</v>
      </c>
      <c r="W101" s="19">
        <v>706210000</v>
      </c>
      <c r="X101" s="17">
        <v>0</v>
      </c>
      <c r="Y101" s="17" t="s">
        <v>223</v>
      </c>
      <c r="Z101" s="20">
        <v>0</v>
      </c>
      <c r="AA101" s="20">
        <v>0</v>
      </c>
      <c r="AC101" s="21">
        <v>100</v>
      </c>
      <c r="AD101" s="22">
        <v>0</v>
      </c>
      <c r="AE101" s="22" t="s">
        <v>10</v>
      </c>
      <c r="AF101" s="23">
        <v>706200000</v>
      </c>
      <c r="AG101" s="22">
        <v>0</v>
      </c>
      <c r="AH101" s="22" t="s">
        <v>223</v>
      </c>
      <c r="AI101" s="24">
        <v>0</v>
      </c>
      <c r="AJ101" s="24">
        <v>0</v>
      </c>
      <c r="AL101" s="25">
        <v>100</v>
      </c>
      <c r="AM101" s="26">
        <v>0</v>
      </c>
      <c r="AN101" s="26" t="s">
        <v>10</v>
      </c>
      <c r="AO101" s="27">
        <v>44571000</v>
      </c>
      <c r="AP101" s="26">
        <v>0</v>
      </c>
      <c r="AQ101" s="26" t="s">
        <v>223</v>
      </c>
      <c r="AR101" s="28">
        <v>0</v>
      </c>
      <c r="AS101" s="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workbookViewId="0">
      <selection activeCell="I9" sqref="I9"/>
    </sheetView>
  </sheetViews>
  <sheetFormatPr baseColWidth="10" defaultRowHeight="15" x14ac:dyDescent="0.25"/>
  <cols>
    <col min="2" max="2" width="11.42578125" style="8"/>
    <col min="4" max="4" width="13.7109375" bestFit="1" customWidth="1"/>
    <col min="6" max="6" width="44.7109375" bestFit="1" customWidth="1"/>
    <col min="9" max="9" width="102.85546875" customWidth="1"/>
  </cols>
  <sheetData>
    <row r="1" spans="1:9" ht="15.75" thickBot="1" x14ac:dyDescent="0.3">
      <c r="A1" s="30" t="s">
        <v>0</v>
      </c>
      <c r="B1" s="31" t="s">
        <v>224</v>
      </c>
      <c r="C1" s="30" t="s">
        <v>1</v>
      </c>
      <c r="D1" s="32" t="s">
        <v>2</v>
      </c>
      <c r="E1" s="30" t="s">
        <v>3</v>
      </c>
      <c r="F1" s="30" t="s">
        <v>4</v>
      </c>
      <c r="G1" s="33" t="s">
        <v>5</v>
      </c>
      <c r="H1" s="33" t="s">
        <v>6</v>
      </c>
    </row>
    <row r="2" spans="1:9" x14ac:dyDescent="0.25">
      <c r="A2" s="34">
        <f>+BASE!B2</f>
        <v>1</v>
      </c>
      <c r="B2" s="35">
        <f>+BASE!C2</f>
        <v>42705</v>
      </c>
      <c r="C2" s="36" t="str">
        <f>+BASE!D2</f>
        <v>VE</v>
      </c>
      <c r="D2" s="36" t="str">
        <f>+BASE!E2</f>
        <v>CSAVENCIA</v>
      </c>
      <c r="E2" s="36" t="str">
        <f>+BASE!F2</f>
        <v>2016/00755</v>
      </c>
      <c r="F2" s="36" t="str">
        <f>+BASE!G2</f>
        <v>SAVENCIA FROMAGE &amp; DAIRY FOOD SERVICE - A0</v>
      </c>
      <c r="G2" s="37">
        <f>+BASE!H2</f>
        <v>0</v>
      </c>
      <c r="H2" s="38">
        <f>+BASE!I2</f>
        <v>2400</v>
      </c>
    </row>
    <row r="3" spans="1:9" x14ac:dyDescent="0.25">
      <c r="A3" s="39">
        <f>+BASE!K2</f>
        <v>1</v>
      </c>
      <c r="B3" s="40">
        <f>+BASE!L2</f>
        <v>42705</v>
      </c>
      <c r="C3" s="41" t="str">
        <f>+BASE!M2</f>
        <v>VE</v>
      </c>
      <c r="D3" s="41">
        <f>+BASE!N2</f>
        <v>706200000</v>
      </c>
      <c r="E3" s="41" t="str">
        <f>+BASE!O2</f>
        <v>2016/00755</v>
      </c>
      <c r="F3" s="41" t="str">
        <f>+BASE!P2</f>
        <v>SAVENCIA FROMAGE &amp; DAIRY FOOD SERVICE - A0</v>
      </c>
      <c r="G3" s="42">
        <f>+BASE!Q2</f>
        <v>0</v>
      </c>
      <c r="H3" s="43">
        <f>+BASE!R2</f>
        <v>0</v>
      </c>
    </row>
    <row r="4" spans="1:9" x14ac:dyDescent="0.25">
      <c r="A4" s="39">
        <f>+BASE!K2</f>
        <v>1</v>
      </c>
      <c r="B4" s="40">
        <f>+BASE!L2</f>
        <v>42705</v>
      </c>
      <c r="C4" s="41" t="str">
        <f>+BASE!M2</f>
        <v>VE</v>
      </c>
      <c r="D4" s="41">
        <f>+BASE!N2</f>
        <v>706200000</v>
      </c>
      <c r="E4" s="41" t="str">
        <f>+BASE!O2</f>
        <v>2016/00755</v>
      </c>
      <c r="F4" s="41" t="str">
        <f>+BASE!P2</f>
        <v>SAVENCIA FROMAGE &amp; DAIRY FOOD SERVICE - A0</v>
      </c>
      <c r="G4" s="42">
        <f>+BASE!Q2</f>
        <v>0</v>
      </c>
      <c r="H4" s="43">
        <f>+BASE!R2</f>
        <v>0</v>
      </c>
    </row>
    <row r="5" spans="1:9" x14ac:dyDescent="0.25">
      <c r="A5" s="39">
        <f>+BASE!AC2</f>
        <v>1</v>
      </c>
      <c r="B5" s="40">
        <f>+BASE!AD2</f>
        <v>42705</v>
      </c>
      <c r="C5" s="41" t="str">
        <f>+BASE!AE2</f>
        <v>VE</v>
      </c>
      <c r="D5" s="41">
        <f>+BASE!AF2</f>
        <v>706200000</v>
      </c>
      <c r="E5" s="41" t="str">
        <f>+BASE!AG2</f>
        <v>2016/00755</v>
      </c>
      <c r="F5" s="41" t="str">
        <f>+BASE!AH2</f>
        <v>SAVENCIA FROMAGE &amp; DAIRY FOOD SERVICE - A0</v>
      </c>
      <c r="G5" s="42">
        <f>+BASE!AI2</f>
        <v>2000</v>
      </c>
      <c r="H5" s="43">
        <f>+BASE!AJ2</f>
        <v>0</v>
      </c>
    </row>
    <row r="6" spans="1:9" ht="15.75" thickBot="1" x14ac:dyDescent="0.3">
      <c r="A6" s="44">
        <f>+BASE!AL2</f>
        <v>1</v>
      </c>
      <c r="B6" s="45">
        <f>+BASE!AM2</f>
        <v>42705</v>
      </c>
      <c r="C6" s="46" t="str">
        <f>+BASE!AN2</f>
        <v>VE</v>
      </c>
      <c r="D6" s="46">
        <f>+BASE!AO2</f>
        <v>44571000</v>
      </c>
      <c r="E6" s="46" t="str">
        <f>+BASE!AP2</f>
        <v>2016/00755</v>
      </c>
      <c r="F6" s="46" t="str">
        <f>+BASE!AQ2</f>
        <v>SAVENCIA FROMAGE &amp; DAIRY FOOD SERVICE - A0</v>
      </c>
      <c r="G6" s="47">
        <f>+BASE!AR2</f>
        <v>400</v>
      </c>
      <c r="H6" s="48">
        <f>+BASE!AS2</f>
        <v>0</v>
      </c>
    </row>
    <row r="7" spans="1:9" ht="15.75" x14ac:dyDescent="0.25">
      <c r="A7" s="50">
        <f>+BASE!B7</f>
        <v>6</v>
      </c>
      <c r="B7" s="35">
        <f>+BASE!C7</f>
        <v>42705</v>
      </c>
      <c r="C7" s="36" t="str">
        <f>+BASE!D7</f>
        <v>VE</v>
      </c>
      <c r="D7" s="36" t="str">
        <f>+BASE!E7</f>
        <v>CDMEA</v>
      </c>
      <c r="E7" s="36" t="str">
        <f>+BASE!F7</f>
        <v>2016/00760</v>
      </c>
      <c r="F7" s="36" t="str">
        <f>+BASE!G7</f>
        <v>ADMEA - A0</v>
      </c>
      <c r="G7" s="37">
        <f>+BASE!H7</f>
        <v>0</v>
      </c>
      <c r="H7" s="38">
        <f>+BASE!I7</f>
        <v>366</v>
      </c>
      <c r="I7" s="49" t="s">
        <v>225</v>
      </c>
    </row>
    <row r="8" spans="1:9" x14ac:dyDescent="0.25">
      <c r="A8" s="51">
        <f>+BASE!K7</f>
        <v>6</v>
      </c>
      <c r="B8" s="40">
        <f>+BASE!L7</f>
        <v>42705</v>
      </c>
      <c r="C8" s="41" t="str">
        <f>+BASE!M7</f>
        <v>VE</v>
      </c>
      <c r="D8" s="41">
        <f>+BASE!N7</f>
        <v>706200000</v>
      </c>
      <c r="E8" s="41" t="str">
        <f>+BASE!O7</f>
        <v>2016/00760</v>
      </c>
      <c r="F8" s="41" t="str">
        <f>+BASE!P7</f>
        <v>ADMEA - A0</v>
      </c>
      <c r="G8" s="42">
        <f>+BASE!Q7</f>
        <v>0</v>
      </c>
      <c r="H8" s="43">
        <f>+BASE!R7</f>
        <v>0</v>
      </c>
      <c r="I8" t="s">
        <v>226</v>
      </c>
    </row>
    <row r="9" spans="1:9" x14ac:dyDescent="0.25">
      <c r="A9" s="51">
        <f>+BASE!K7</f>
        <v>6</v>
      </c>
      <c r="B9" s="40">
        <f>+BASE!L7</f>
        <v>42705</v>
      </c>
      <c r="C9" s="41" t="str">
        <f>+BASE!M7</f>
        <v>VE</v>
      </c>
      <c r="D9" s="41">
        <f>+BASE!N7</f>
        <v>706200000</v>
      </c>
      <c r="E9" s="41" t="str">
        <f>+BASE!O7</f>
        <v>2016/00760</v>
      </c>
      <c r="F9" s="41" t="str">
        <f>+BASE!P7</f>
        <v>ADMEA - A0</v>
      </c>
      <c r="G9" s="42">
        <f>+BASE!Q7</f>
        <v>0</v>
      </c>
      <c r="H9" s="43">
        <f>+BASE!R7</f>
        <v>0</v>
      </c>
    </row>
    <row r="10" spans="1:9" x14ac:dyDescent="0.25">
      <c r="A10" s="51">
        <f>+BASE!AC7</f>
        <v>6</v>
      </c>
      <c r="B10" s="40">
        <f>+BASE!AD7</f>
        <v>42705</v>
      </c>
      <c r="C10" s="41" t="str">
        <f>+BASE!AE7</f>
        <v>VE</v>
      </c>
      <c r="D10" s="41">
        <f>+BASE!AF7</f>
        <v>706200000</v>
      </c>
      <c r="E10" s="41" t="str">
        <f>+BASE!AG7</f>
        <v>2016/00760</v>
      </c>
      <c r="F10" s="41" t="str">
        <f>+BASE!AH7</f>
        <v>ADMEA - A0</v>
      </c>
      <c r="G10" s="42">
        <f>+BASE!AI7</f>
        <v>305</v>
      </c>
      <c r="H10" s="43">
        <f>+BASE!AJ7</f>
        <v>0</v>
      </c>
    </row>
    <row r="11" spans="1:9" ht="15.75" thickBot="1" x14ac:dyDescent="0.3">
      <c r="A11" s="52">
        <f>+BASE!AL7</f>
        <v>6</v>
      </c>
      <c r="B11" s="45">
        <f>+BASE!AM7</f>
        <v>42705</v>
      </c>
      <c r="C11" s="46" t="str">
        <f>+BASE!AN7</f>
        <v>VE</v>
      </c>
      <c r="D11" s="46">
        <f>+BASE!AO7</f>
        <v>44571000</v>
      </c>
      <c r="E11" s="46" t="str">
        <f>+BASE!AP7</f>
        <v>2016/00760</v>
      </c>
      <c r="F11" s="46" t="str">
        <f>+BASE!AQ7</f>
        <v>ADMEA - A0</v>
      </c>
      <c r="G11" s="47">
        <f>+BASE!AR7</f>
        <v>61</v>
      </c>
      <c r="H11" s="48">
        <f>+BASE!AS7</f>
        <v>0</v>
      </c>
    </row>
    <row r="12" spans="1:9" x14ac:dyDescent="0.25">
      <c r="A12" s="34">
        <f>+BASE!B12</f>
        <v>11</v>
      </c>
      <c r="B12" s="35">
        <f>+BASE!C12</f>
        <v>42710</v>
      </c>
      <c r="C12" s="36" t="str">
        <f>+BASE!D12</f>
        <v>VE</v>
      </c>
      <c r="D12" s="36" t="str">
        <f>+BASE!E12</f>
        <v>CDEFTA</v>
      </c>
      <c r="E12" s="36" t="str">
        <f>+BASE!F12</f>
        <v>2016/00765</v>
      </c>
      <c r="F12" s="36" t="str">
        <f>+BASE!G12</f>
        <v>DEFTA SERVICES - A0</v>
      </c>
      <c r="G12" s="37">
        <f>+BASE!H12</f>
        <v>2160</v>
      </c>
      <c r="H12" s="38">
        <f>+BASE!I12</f>
        <v>0</v>
      </c>
    </row>
    <row r="13" spans="1:9" x14ac:dyDescent="0.25">
      <c r="A13" s="39">
        <f>+BASE!K12</f>
        <v>11</v>
      </c>
      <c r="B13" s="40">
        <f>+BASE!L12</f>
        <v>42710</v>
      </c>
      <c r="C13" s="41" t="str">
        <f>+BASE!M12</f>
        <v>VE</v>
      </c>
      <c r="D13" s="41">
        <f>+BASE!N12</f>
        <v>706200000</v>
      </c>
      <c r="E13" s="41" t="str">
        <f>+BASE!O12</f>
        <v>2016/00765</v>
      </c>
      <c r="F13" s="41" t="str">
        <f>+BASE!P12</f>
        <v>DEFTA SERVICES - A0</v>
      </c>
      <c r="G13" s="42">
        <f>+BASE!Q12</f>
        <v>0</v>
      </c>
      <c r="H13" s="43">
        <f>+BASE!R12</f>
        <v>0</v>
      </c>
    </row>
    <row r="14" spans="1:9" x14ac:dyDescent="0.25">
      <c r="A14" s="39">
        <f>+BASE!K12</f>
        <v>11</v>
      </c>
      <c r="B14" s="40">
        <f>+BASE!L12</f>
        <v>42710</v>
      </c>
      <c r="C14" s="41" t="str">
        <f>+BASE!M12</f>
        <v>VE</v>
      </c>
      <c r="D14" s="41">
        <f>+BASE!N12</f>
        <v>706200000</v>
      </c>
      <c r="E14" s="41" t="str">
        <f>+BASE!O12</f>
        <v>2016/00765</v>
      </c>
      <c r="F14" s="41" t="str">
        <f>+BASE!P12</f>
        <v>DEFTA SERVICES - A0</v>
      </c>
      <c r="G14" s="42">
        <f>+BASE!Q12</f>
        <v>0</v>
      </c>
      <c r="H14" s="43">
        <f>+BASE!R12</f>
        <v>0</v>
      </c>
    </row>
    <row r="15" spans="1:9" x14ac:dyDescent="0.25">
      <c r="A15" s="39">
        <f>+BASE!AC12</f>
        <v>11</v>
      </c>
      <c r="B15" s="40">
        <f>+BASE!AD12</f>
        <v>42710</v>
      </c>
      <c r="C15" s="41" t="str">
        <f>+BASE!AE12</f>
        <v>VE</v>
      </c>
      <c r="D15" s="41">
        <f>+BASE!AF12</f>
        <v>706200000</v>
      </c>
      <c r="E15" s="41" t="str">
        <f>+BASE!AG12</f>
        <v>2016/00765</v>
      </c>
      <c r="F15" s="41" t="str">
        <f>+BASE!AH12</f>
        <v>DEFTA SERVICES - A0</v>
      </c>
      <c r="G15" s="42">
        <f>+BASE!AI12</f>
        <v>0</v>
      </c>
      <c r="H15" s="43">
        <f>+BASE!AJ12</f>
        <v>1800</v>
      </c>
    </row>
    <row r="16" spans="1:9" ht="15.75" thickBot="1" x14ac:dyDescent="0.3">
      <c r="A16" s="44">
        <f>+BASE!AL12</f>
        <v>11</v>
      </c>
      <c r="B16" s="45">
        <f>+BASE!AM12</f>
        <v>42710</v>
      </c>
      <c r="C16" s="46" t="str">
        <f>+BASE!AN12</f>
        <v>VE</v>
      </c>
      <c r="D16" s="46">
        <f>+BASE!AO12</f>
        <v>44571000</v>
      </c>
      <c r="E16" s="46" t="str">
        <f>+BASE!AP12</f>
        <v>2016/00765</v>
      </c>
      <c r="F16" s="46" t="str">
        <f>+BASE!AQ12</f>
        <v>DEFTA SERVICES - A0</v>
      </c>
      <c r="G16" s="47">
        <f>+BASE!AR12</f>
        <v>0</v>
      </c>
      <c r="H16" s="48">
        <f>+BASE!AS12</f>
        <v>360</v>
      </c>
    </row>
    <row r="17" spans="1:8" x14ac:dyDescent="0.25">
      <c r="A17" s="34">
        <f>+BASE!B17</f>
        <v>16</v>
      </c>
      <c r="B17" s="35">
        <f>+BASE!C17</f>
        <v>42712</v>
      </c>
      <c r="C17" s="36" t="str">
        <f>+BASE!D17</f>
        <v>VE</v>
      </c>
      <c r="D17" s="36" t="str">
        <f>+BASE!E17</f>
        <v>CLAROTON</v>
      </c>
      <c r="E17" s="36" t="str">
        <f>+BASE!F17</f>
        <v>2016/00770</v>
      </c>
      <c r="F17" s="36" t="str">
        <f>+BASE!G17</f>
        <v>La Rotonde de la Muette - A1</v>
      </c>
      <c r="G17" s="37">
        <f>+BASE!H17</f>
        <v>1236</v>
      </c>
      <c r="H17" s="38">
        <f>+BASE!I17</f>
        <v>0</v>
      </c>
    </row>
    <row r="18" spans="1:8" x14ac:dyDescent="0.25">
      <c r="A18" s="39">
        <f>+BASE!K17</f>
        <v>16</v>
      </c>
      <c r="B18" s="40">
        <f>+BASE!L17</f>
        <v>42712</v>
      </c>
      <c r="C18" s="41" t="str">
        <f>+BASE!M17</f>
        <v>VE</v>
      </c>
      <c r="D18" s="41">
        <f>+BASE!N17</f>
        <v>706000000</v>
      </c>
      <c r="E18" s="41" t="str">
        <f>+BASE!O17</f>
        <v>2016/00770</v>
      </c>
      <c r="F18" s="41" t="str">
        <f>+BASE!P17</f>
        <v>La Rotonde de la Muette - A1</v>
      </c>
      <c r="G18" s="42">
        <f>+BASE!Q17</f>
        <v>0</v>
      </c>
      <c r="H18" s="43">
        <f>+BASE!R17</f>
        <v>240</v>
      </c>
    </row>
    <row r="19" spans="1:8" x14ac:dyDescent="0.25">
      <c r="A19" s="39">
        <f>+BASE!K17</f>
        <v>16</v>
      </c>
      <c r="B19" s="40">
        <f>+BASE!L17</f>
        <v>42712</v>
      </c>
      <c r="C19" s="41" t="str">
        <f>+BASE!M17</f>
        <v>VE</v>
      </c>
      <c r="D19" s="41">
        <f>+BASE!N17</f>
        <v>706000000</v>
      </c>
      <c r="E19" s="41" t="str">
        <f>+BASE!O17</f>
        <v>2016/00770</v>
      </c>
      <c r="F19" s="41" t="str">
        <f>+BASE!P17</f>
        <v>La Rotonde de la Muette - A1</v>
      </c>
      <c r="G19" s="42">
        <f>+BASE!Q17</f>
        <v>0</v>
      </c>
      <c r="H19" s="43">
        <f>+BASE!R17</f>
        <v>240</v>
      </c>
    </row>
    <row r="20" spans="1:8" x14ac:dyDescent="0.25">
      <c r="A20" s="39">
        <f>+BASE!AC17</f>
        <v>16</v>
      </c>
      <c r="B20" s="40">
        <f>+BASE!AD17</f>
        <v>42712</v>
      </c>
      <c r="C20" s="41" t="str">
        <f>+BASE!AE17</f>
        <v>VE</v>
      </c>
      <c r="D20" s="41">
        <f>+BASE!AF17</f>
        <v>706200000</v>
      </c>
      <c r="E20" s="41" t="str">
        <f>+BASE!AG17</f>
        <v>2016/00770</v>
      </c>
      <c r="F20" s="41" t="str">
        <f>+BASE!AH17</f>
        <v>La Rotonde de la Muette - A1</v>
      </c>
      <c r="G20" s="42">
        <f>+BASE!AI17</f>
        <v>0</v>
      </c>
      <c r="H20" s="43">
        <f>+BASE!AJ17</f>
        <v>0</v>
      </c>
    </row>
    <row r="21" spans="1:8" ht="15.75" thickBot="1" x14ac:dyDescent="0.3">
      <c r="A21" s="44">
        <f>+BASE!AL17</f>
        <v>16</v>
      </c>
      <c r="B21" s="45">
        <f>+BASE!AM17</f>
        <v>42712</v>
      </c>
      <c r="C21" s="46" t="str">
        <f>+BASE!AN17</f>
        <v>VE</v>
      </c>
      <c r="D21" s="46">
        <f>+BASE!AO17</f>
        <v>44571000</v>
      </c>
      <c r="E21" s="46" t="str">
        <f>+BASE!AP17</f>
        <v>2016/00770</v>
      </c>
      <c r="F21" s="46" t="str">
        <f>+BASE!AQ17</f>
        <v>La Rotonde de la Muette - A1</v>
      </c>
      <c r="G21" s="47">
        <f>+BASE!AR17</f>
        <v>0</v>
      </c>
      <c r="H21" s="48">
        <f>+BASE!AS17</f>
        <v>206</v>
      </c>
    </row>
    <row r="22" spans="1:8" x14ac:dyDescent="0.25">
      <c r="A22" s="34">
        <f>+BASE!B22</f>
        <v>21</v>
      </c>
      <c r="B22" s="35">
        <f>+BASE!C22</f>
        <v>42717</v>
      </c>
      <c r="C22" s="36" t="str">
        <f>+BASE!D22</f>
        <v>VE</v>
      </c>
      <c r="D22" s="36" t="str">
        <f>+BASE!E22</f>
        <v>C10017900</v>
      </c>
      <c r="E22" s="36" t="str">
        <f>+BASE!F22</f>
        <v>2016/00775</v>
      </c>
      <c r="F22" s="36" t="str">
        <f>+BASE!G22</f>
        <v>Le Colombier - A5</v>
      </c>
      <c r="G22" s="37">
        <f>+BASE!H22</f>
        <v>960</v>
      </c>
      <c r="H22" s="38">
        <f>+BASE!I22</f>
        <v>0</v>
      </c>
    </row>
    <row r="23" spans="1:8" x14ac:dyDescent="0.25">
      <c r="A23" s="39">
        <f>+BASE!K22</f>
        <v>21</v>
      </c>
      <c r="B23" s="40">
        <f>+BASE!L22</f>
        <v>42717</v>
      </c>
      <c r="C23" s="41" t="str">
        <f>+BASE!M22</f>
        <v>VE</v>
      </c>
      <c r="D23" s="41">
        <f>+BASE!N22</f>
        <v>706111100</v>
      </c>
      <c r="E23" s="41" t="str">
        <f>+BASE!O22</f>
        <v>2016/00775</v>
      </c>
      <c r="F23" s="41" t="str">
        <f>+BASE!P22</f>
        <v>Le Colombier - A5</v>
      </c>
      <c r="G23" s="42">
        <f>+BASE!Q22</f>
        <v>0</v>
      </c>
      <c r="H23" s="43">
        <f>+BASE!R22</f>
        <v>800</v>
      </c>
    </row>
    <row r="24" spans="1:8" x14ac:dyDescent="0.25">
      <c r="A24" s="39">
        <f>+BASE!K22</f>
        <v>21</v>
      </c>
      <c r="B24" s="40">
        <f>+BASE!L22</f>
        <v>42717</v>
      </c>
      <c r="C24" s="41" t="str">
        <f>+BASE!M22</f>
        <v>VE</v>
      </c>
      <c r="D24" s="41">
        <f>+BASE!N22</f>
        <v>706111100</v>
      </c>
      <c r="E24" s="41" t="str">
        <f>+BASE!O22</f>
        <v>2016/00775</v>
      </c>
      <c r="F24" s="41" t="str">
        <f>+BASE!P22</f>
        <v>Le Colombier - A5</v>
      </c>
      <c r="G24" s="42">
        <f>+BASE!Q22</f>
        <v>0</v>
      </c>
      <c r="H24" s="43">
        <f>+BASE!R22</f>
        <v>800</v>
      </c>
    </row>
    <row r="25" spans="1:8" x14ac:dyDescent="0.25">
      <c r="A25" s="39">
        <f>+BASE!AC22</f>
        <v>21</v>
      </c>
      <c r="B25" s="40">
        <f>+BASE!AD22</f>
        <v>42717</v>
      </c>
      <c r="C25" s="41" t="str">
        <f>+BASE!AE22</f>
        <v>VE</v>
      </c>
      <c r="D25" s="41">
        <f>+BASE!AF22</f>
        <v>706200000</v>
      </c>
      <c r="E25" s="41" t="str">
        <f>+BASE!AG22</f>
        <v>2016/00775</v>
      </c>
      <c r="F25" s="41" t="str">
        <f>+BASE!AH22</f>
        <v>Le Colombier - A5</v>
      </c>
      <c r="G25" s="42">
        <f>+BASE!AI22</f>
        <v>0</v>
      </c>
      <c r="H25" s="43">
        <f>+BASE!AJ22</f>
        <v>0</v>
      </c>
    </row>
    <row r="26" spans="1:8" ht="15.75" thickBot="1" x14ac:dyDescent="0.3">
      <c r="A26" s="44">
        <f>+BASE!AL22</f>
        <v>21</v>
      </c>
      <c r="B26" s="45">
        <f>+BASE!AM22</f>
        <v>42717</v>
      </c>
      <c r="C26" s="46" t="str">
        <f>+BASE!AN22</f>
        <v>VE</v>
      </c>
      <c r="D26" s="46">
        <f>+BASE!AO22</f>
        <v>44571000</v>
      </c>
      <c r="E26" s="46" t="str">
        <f>+BASE!AP22</f>
        <v>2016/00775</v>
      </c>
      <c r="F26" s="46" t="str">
        <f>+BASE!AQ22</f>
        <v>Le Colombier - A5</v>
      </c>
      <c r="G26" s="47">
        <f>+BASE!AR22</f>
        <v>0</v>
      </c>
      <c r="H26" s="48">
        <f>+BASE!AS22</f>
        <v>160</v>
      </c>
    </row>
    <row r="27" spans="1:8" x14ac:dyDescent="0.25">
      <c r="A27" s="34">
        <f>+BASE!B27</f>
        <v>26</v>
      </c>
      <c r="B27" s="35">
        <f>+BASE!C27</f>
        <v>42717</v>
      </c>
      <c r="C27" s="36" t="str">
        <f>+BASE!D27</f>
        <v>VE</v>
      </c>
      <c r="D27" s="36" t="str">
        <f>+BASE!E27</f>
        <v>CLEMOULI</v>
      </c>
      <c r="E27" s="36" t="str">
        <f>+BASE!F27</f>
        <v>2016/00780</v>
      </c>
      <c r="F27" s="36" t="str">
        <f>+BASE!G27</f>
        <v>sarl REXPLOITATION (Le moulin du Roy + Atlantique) - A2</v>
      </c>
      <c r="G27" s="37">
        <f>+BASE!H27</f>
        <v>1987.2</v>
      </c>
      <c r="H27" s="38">
        <f>+BASE!I27</f>
        <v>0</v>
      </c>
    </row>
    <row r="28" spans="1:8" x14ac:dyDescent="0.25">
      <c r="A28" s="39">
        <f>+BASE!K27</f>
        <v>26</v>
      </c>
      <c r="B28" s="40">
        <f>+BASE!L27</f>
        <v>42717</v>
      </c>
      <c r="C28" s="41" t="str">
        <f>+BASE!M27</f>
        <v>VE</v>
      </c>
      <c r="D28" s="41">
        <f>+BASE!N27</f>
        <v>706100000</v>
      </c>
      <c r="E28" s="41" t="str">
        <f>+BASE!O27</f>
        <v>2016/00780</v>
      </c>
      <c r="F28" s="41" t="str">
        <f>+BASE!P27</f>
        <v>sarl REXPLOITATION (Le moulin du Roy + Atlantique) - A2</v>
      </c>
      <c r="G28" s="42">
        <f>+BASE!Q27</f>
        <v>0</v>
      </c>
      <c r="H28" s="43">
        <f>+BASE!R27</f>
        <v>1656</v>
      </c>
    </row>
    <row r="29" spans="1:8" x14ac:dyDescent="0.25">
      <c r="A29" s="39">
        <f>+BASE!K27</f>
        <v>26</v>
      </c>
      <c r="B29" s="40">
        <f>+BASE!L27</f>
        <v>42717</v>
      </c>
      <c r="C29" s="41" t="str">
        <f>+BASE!M27</f>
        <v>VE</v>
      </c>
      <c r="D29" s="41">
        <f>+BASE!N27</f>
        <v>706100000</v>
      </c>
      <c r="E29" s="41" t="str">
        <f>+BASE!O27</f>
        <v>2016/00780</v>
      </c>
      <c r="F29" s="41" t="str">
        <f>+BASE!P27</f>
        <v>sarl REXPLOITATION (Le moulin du Roy + Atlantique) - A2</v>
      </c>
      <c r="G29" s="42">
        <f>+BASE!Q27</f>
        <v>0</v>
      </c>
      <c r="H29" s="43">
        <f>+BASE!R27</f>
        <v>1656</v>
      </c>
    </row>
    <row r="30" spans="1:8" x14ac:dyDescent="0.25">
      <c r="A30" s="39">
        <f>+BASE!AC27</f>
        <v>26</v>
      </c>
      <c r="B30" s="40">
        <f>+BASE!AD27</f>
        <v>42717</v>
      </c>
      <c r="C30" s="41" t="str">
        <f>+BASE!AE27</f>
        <v>VE</v>
      </c>
      <c r="D30" s="41">
        <f>+BASE!AF27</f>
        <v>706200000</v>
      </c>
      <c r="E30" s="41" t="str">
        <f>+BASE!AG27</f>
        <v>2016/00780</v>
      </c>
      <c r="F30" s="41" t="str">
        <f>+BASE!AH27</f>
        <v>sarl REXPLOITATION (Le moulin du Roy + Atlantique) - A2</v>
      </c>
      <c r="G30" s="42">
        <f>+BASE!AI27</f>
        <v>0</v>
      </c>
      <c r="H30" s="43">
        <f>+BASE!AJ27</f>
        <v>0</v>
      </c>
    </row>
    <row r="31" spans="1:8" ht="15.75" thickBot="1" x14ac:dyDescent="0.3">
      <c r="A31" s="44">
        <f>+BASE!AL27</f>
        <v>26</v>
      </c>
      <c r="B31" s="45">
        <f>+BASE!AM27</f>
        <v>42717</v>
      </c>
      <c r="C31" s="46" t="str">
        <f>+BASE!AN27</f>
        <v>VE</v>
      </c>
      <c r="D31" s="46">
        <f>+BASE!AO27</f>
        <v>44571000</v>
      </c>
      <c r="E31" s="46" t="str">
        <f>+BASE!AP27</f>
        <v>2016/00780</v>
      </c>
      <c r="F31" s="46" t="str">
        <f>+BASE!AQ27</f>
        <v>sarl REXPLOITATION (Le moulin du Roy + Atlantique) - A2</v>
      </c>
      <c r="G31" s="47">
        <f>+BASE!AR27</f>
        <v>0</v>
      </c>
      <c r="H31" s="48">
        <f>+BASE!AS27</f>
        <v>331.20000000000005</v>
      </c>
    </row>
    <row r="32" spans="1:8" x14ac:dyDescent="0.25">
      <c r="A32" s="34">
        <f>+BASE!B32</f>
        <v>31</v>
      </c>
      <c r="B32" s="35">
        <f>+BASE!C32</f>
        <v>42719</v>
      </c>
      <c r="C32" s="36" t="str">
        <f>+BASE!D32</f>
        <v>VE</v>
      </c>
      <c r="D32" s="36" t="str">
        <f>+BASE!E32</f>
        <v>C30029100</v>
      </c>
      <c r="E32" s="36" t="str">
        <f>+BASE!F32</f>
        <v>2016/00785</v>
      </c>
      <c r="F32" s="36" t="str">
        <f>+BASE!G32</f>
        <v>Le Chiberta - A6</v>
      </c>
      <c r="G32" s="37">
        <f>+BASE!H32</f>
        <v>792</v>
      </c>
      <c r="H32" s="38">
        <f>+BASE!I32</f>
        <v>0</v>
      </c>
    </row>
    <row r="33" spans="1:8" x14ac:dyDescent="0.25">
      <c r="A33" s="39">
        <f>+BASE!K32</f>
        <v>31</v>
      </c>
      <c r="B33" s="40">
        <f>+BASE!L32</f>
        <v>42719</v>
      </c>
      <c r="C33" s="41" t="str">
        <f>+BASE!M32</f>
        <v>VE</v>
      </c>
      <c r="D33" s="41">
        <f>+BASE!N32</f>
        <v>706111110</v>
      </c>
      <c r="E33" s="41" t="str">
        <f>+BASE!O32</f>
        <v>2016/00785</v>
      </c>
      <c r="F33" s="41" t="str">
        <f>+BASE!P32</f>
        <v>Le Chiberta - A6</v>
      </c>
      <c r="G33" s="42">
        <f>+BASE!Q32</f>
        <v>0</v>
      </c>
      <c r="H33" s="43">
        <f>+BASE!R32</f>
        <v>660</v>
      </c>
    </row>
    <row r="34" spans="1:8" x14ac:dyDescent="0.25">
      <c r="A34" s="39">
        <f>+BASE!K32</f>
        <v>31</v>
      </c>
      <c r="B34" s="40">
        <f>+BASE!L32</f>
        <v>42719</v>
      </c>
      <c r="C34" s="41" t="str">
        <f>+BASE!M32</f>
        <v>VE</v>
      </c>
      <c r="D34" s="41">
        <f>+BASE!N32</f>
        <v>706111110</v>
      </c>
      <c r="E34" s="41" t="str">
        <f>+BASE!O32</f>
        <v>2016/00785</v>
      </c>
      <c r="F34" s="41" t="str">
        <f>+BASE!P32</f>
        <v>Le Chiberta - A6</v>
      </c>
      <c r="G34" s="42">
        <f>+BASE!Q32</f>
        <v>0</v>
      </c>
      <c r="H34" s="43">
        <f>+BASE!R32</f>
        <v>660</v>
      </c>
    </row>
    <row r="35" spans="1:8" x14ac:dyDescent="0.25">
      <c r="A35" s="39">
        <f>+BASE!AC32</f>
        <v>31</v>
      </c>
      <c r="B35" s="40">
        <f>+BASE!AD32</f>
        <v>42719</v>
      </c>
      <c r="C35" s="41" t="str">
        <f>+BASE!AE32</f>
        <v>VE</v>
      </c>
      <c r="D35" s="41">
        <f>+BASE!AF32</f>
        <v>706200000</v>
      </c>
      <c r="E35" s="41" t="str">
        <f>+BASE!AG32</f>
        <v>2016/00785</v>
      </c>
      <c r="F35" s="41" t="str">
        <f>+BASE!AH32</f>
        <v>Le Chiberta - A6</v>
      </c>
      <c r="G35" s="42">
        <f>+BASE!AI32</f>
        <v>0</v>
      </c>
      <c r="H35" s="43">
        <f>+BASE!AJ32</f>
        <v>0</v>
      </c>
    </row>
    <row r="36" spans="1:8" ht="15.75" thickBot="1" x14ac:dyDescent="0.3">
      <c r="A36" s="44">
        <f>+BASE!AL32</f>
        <v>31</v>
      </c>
      <c r="B36" s="45">
        <f>+BASE!AM32</f>
        <v>42719</v>
      </c>
      <c r="C36" s="46" t="str">
        <f>+BASE!AN32</f>
        <v>VE</v>
      </c>
      <c r="D36" s="46">
        <f>+BASE!AO32</f>
        <v>44571000</v>
      </c>
      <c r="E36" s="46" t="str">
        <f>+BASE!AP32</f>
        <v>2016/00785</v>
      </c>
      <c r="F36" s="46" t="str">
        <f>+BASE!AQ32</f>
        <v>Le Chiberta - A6</v>
      </c>
      <c r="G36" s="47">
        <f>+BASE!AR32</f>
        <v>0</v>
      </c>
      <c r="H36" s="48">
        <f>+BASE!AS32</f>
        <v>132</v>
      </c>
    </row>
    <row r="37" spans="1:8" x14ac:dyDescent="0.25">
      <c r="A37" s="34">
        <f>+BASE!B37</f>
        <v>36</v>
      </c>
      <c r="B37" s="35">
        <f>+BASE!C37</f>
        <v>42719</v>
      </c>
      <c r="C37" s="36" t="str">
        <f>+BASE!D37</f>
        <v>VE</v>
      </c>
      <c r="D37" s="36" t="str">
        <f>+BASE!E37</f>
        <v>C20014100</v>
      </c>
      <c r="E37" s="36" t="str">
        <f>+BASE!F37</f>
        <v>2016/00790</v>
      </c>
      <c r="F37" s="36" t="str">
        <f>+BASE!G37</f>
        <v>LABEL COTE - A4</v>
      </c>
      <c r="G37" s="37">
        <f>+BASE!H37</f>
        <v>993.6</v>
      </c>
      <c r="H37" s="38">
        <f>+BASE!I37</f>
        <v>0</v>
      </c>
    </row>
    <row r="38" spans="1:8" x14ac:dyDescent="0.25">
      <c r="A38" s="39">
        <f>+BASE!K37</f>
        <v>36</v>
      </c>
      <c r="B38" s="40">
        <f>+BASE!L37</f>
        <v>42719</v>
      </c>
      <c r="C38" s="41" t="str">
        <f>+BASE!M37</f>
        <v>VE</v>
      </c>
      <c r="D38" s="41">
        <f>+BASE!N37</f>
        <v>706111000</v>
      </c>
      <c r="E38" s="41" t="str">
        <f>+BASE!O37</f>
        <v>2016/00790</v>
      </c>
      <c r="F38" s="41" t="str">
        <f>+BASE!P37</f>
        <v>LABEL COTE - A4</v>
      </c>
      <c r="G38" s="42">
        <f>+BASE!Q37</f>
        <v>0</v>
      </c>
      <c r="H38" s="43">
        <f>+BASE!R37</f>
        <v>828</v>
      </c>
    </row>
    <row r="39" spans="1:8" x14ac:dyDescent="0.25">
      <c r="A39" s="39">
        <f>+BASE!K37</f>
        <v>36</v>
      </c>
      <c r="B39" s="40">
        <f>+BASE!L37</f>
        <v>42719</v>
      </c>
      <c r="C39" s="41" t="str">
        <f>+BASE!M37</f>
        <v>VE</v>
      </c>
      <c r="D39" s="41">
        <f>+BASE!N37</f>
        <v>706111000</v>
      </c>
      <c r="E39" s="41" t="str">
        <f>+BASE!O37</f>
        <v>2016/00790</v>
      </c>
      <c r="F39" s="41" t="str">
        <f>+BASE!P37</f>
        <v>LABEL COTE - A4</v>
      </c>
      <c r="G39" s="42">
        <f>+BASE!Q37</f>
        <v>0</v>
      </c>
      <c r="H39" s="43">
        <f>+BASE!R37</f>
        <v>828</v>
      </c>
    </row>
    <row r="40" spans="1:8" x14ac:dyDescent="0.25">
      <c r="A40" s="39">
        <f>+BASE!AC37</f>
        <v>36</v>
      </c>
      <c r="B40" s="40">
        <f>+BASE!AD37</f>
        <v>42719</v>
      </c>
      <c r="C40" s="41" t="str">
        <f>+BASE!AE37</f>
        <v>VE</v>
      </c>
      <c r="D40" s="41">
        <f>+BASE!AF37</f>
        <v>706200000</v>
      </c>
      <c r="E40" s="41" t="str">
        <f>+BASE!AG37</f>
        <v>2016/00790</v>
      </c>
      <c r="F40" s="41" t="str">
        <f>+BASE!AH37</f>
        <v>LABEL COTE - A4</v>
      </c>
      <c r="G40" s="42">
        <f>+BASE!AI37</f>
        <v>0</v>
      </c>
      <c r="H40" s="43">
        <f>+BASE!AJ37</f>
        <v>0</v>
      </c>
    </row>
    <row r="41" spans="1:8" ht="15.75" thickBot="1" x14ac:dyDescent="0.3">
      <c r="A41" s="44">
        <f>+BASE!AL37</f>
        <v>36</v>
      </c>
      <c r="B41" s="45">
        <f>+BASE!AM37</f>
        <v>42719</v>
      </c>
      <c r="C41" s="46" t="str">
        <f>+BASE!AN37</f>
        <v>VE</v>
      </c>
      <c r="D41" s="46">
        <f>+BASE!AO37</f>
        <v>44571000</v>
      </c>
      <c r="E41" s="46" t="str">
        <f>+BASE!AP37</f>
        <v>2016/00790</v>
      </c>
      <c r="F41" s="46" t="str">
        <f>+BASE!AQ37</f>
        <v>LABEL COTE - A4</v>
      </c>
      <c r="G41" s="47">
        <f>+BASE!AR37</f>
        <v>0</v>
      </c>
      <c r="H41" s="48">
        <f>+BASE!AS37</f>
        <v>165.60000000000002</v>
      </c>
    </row>
    <row r="42" spans="1:8" x14ac:dyDescent="0.25">
      <c r="A42" s="34">
        <f>+BASE!B42</f>
        <v>41</v>
      </c>
      <c r="B42" s="35">
        <f>+BASE!C42</f>
        <v>42719</v>
      </c>
      <c r="C42" s="36" t="str">
        <f>+BASE!D42</f>
        <v>VE</v>
      </c>
      <c r="D42" s="36" t="str">
        <f>+BASE!E42</f>
        <v>CLINATTE</v>
      </c>
      <c r="E42" s="36" t="str">
        <f>+BASE!F42</f>
        <v>2016/00795</v>
      </c>
      <c r="F42" s="36" t="str">
        <f>+BASE!G42</f>
        <v>L'INATTENDU - A2</v>
      </c>
      <c r="G42" s="37">
        <f>+BASE!H42</f>
        <v>993.6</v>
      </c>
      <c r="H42" s="38">
        <f>+BASE!I42</f>
        <v>0</v>
      </c>
    </row>
    <row r="43" spans="1:8" x14ac:dyDescent="0.25">
      <c r="A43" s="39">
        <f>+BASE!K42</f>
        <v>41</v>
      </c>
      <c r="B43" s="40">
        <f>+BASE!L42</f>
        <v>42719</v>
      </c>
      <c r="C43" s="41" t="str">
        <f>+BASE!M42</f>
        <v>VE</v>
      </c>
      <c r="D43" s="41">
        <f>+BASE!N42</f>
        <v>706100000</v>
      </c>
      <c r="E43" s="41" t="str">
        <f>+BASE!O42</f>
        <v>2016/00795</v>
      </c>
      <c r="F43" s="41" t="str">
        <f>+BASE!P42</f>
        <v>L'INATTENDU - A2</v>
      </c>
      <c r="G43" s="42">
        <f>+BASE!Q42</f>
        <v>0</v>
      </c>
      <c r="H43" s="43">
        <f>+BASE!R42</f>
        <v>828</v>
      </c>
    </row>
    <row r="44" spans="1:8" x14ac:dyDescent="0.25">
      <c r="A44" s="39">
        <f>+BASE!K42</f>
        <v>41</v>
      </c>
      <c r="B44" s="40">
        <f>+BASE!L42</f>
        <v>42719</v>
      </c>
      <c r="C44" s="41" t="str">
        <f>+BASE!M42</f>
        <v>VE</v>
      </c>
      <c r="D44" s="41">
        <f>+BASE!N42</f>
        <v>706100000</v>
      </c>
      <c r="E44" s="41" t="str">
        <f>+BASE!O42</f>
        <v>2016/00795</v>
      </c>
      <c r="F44" s="41" t="str">
        <f>+BASE!P42</f>
        <v>L'INATTENDU - A2</v>
      </c>
      <c r="G44" s="42">
        <f>+BASE!Q42</f>
        <v>0</v>
      </c>
      <c r="H44" s="43">
        <f>+BASE!R42</f>
        <v>828</v>
      </c>
    </row>
    <row r="45" spans="1:8" x14ac:dyDescent="0.25">
      <c r="A45" s="39">
        <f>+BASE!AC42</f>
        <v>41</v>
      </c>
      <c r="B45" s="40">
        <f>+BASE!AD42</f>
        <v>42719</v>
      </c>
      <c r="C45" s="41" t="str">
        <f>+BASE!AE42</f>
        <v>VE</v>
      </c>
      <c r="D45" s="41">
        <f>+BASE!AF42</f>
        <v>706200000</v>
      </c>
      <c r="E45" s="41" t="str">
        <f>+BASE!AG42</f>
        <v>2016/00795</v>
      </c>
      <c r="F45" s="41" t="str">
        <f>+BASE!AH42</f>
        <v>L'INATTENDU - A2</v>
      </c>
      <c r="G45" s="42">
        <f>+BASE!AI42</f>
        <v>0</v>
      </c>
      <c r="H45" s="43">
        <f>+BASE!AJ42</f>
        <v>0</v>
      </c>
    </row>
    <row r="46" spans="1:8" ht="15.75" thickBot="1" x14ac:dyDescent="0.3">
      <c r="A46" s="44">
        <f>+BASE!AL42</f>
        <v>41</v>
      </c>
      <c r="B46" s="45">
        <f>+BASE!AM42</f>
        <v>42719</v>
      </c>
      <c r="C46" s="46" t="str">
        <f>+BASE!AN42</f>
        <v>VE</v>
      </c>
      <c r="D46" s="46">
        <f>+BASE!AO42</f>
        <v>44571000</v>
      </c>
      <c r="E46" s="46" t="str">
        <f>+BASE!AP42</f>
        <v>2016/00795</v>
      </c>
      <c r="F46" s="46" t="str">
        <f>+BASE!AQ42</f>
        <v>L'INATTENDU - A2</v>
      </c>
      <c r="G46" s="47">
        <f>+BASE!AR42</f>
        <v>0</v>
      </c>
      <c r="H46" s="48">
        <f>+BASE!AS42</f>
        <v>165.60000000000002</v>
      </c>
    </row>
    <row r="47" spans="1:8" x14ac:dyDescent="0.25">
      <c r="A47" s="34">
        <f>+BASE!B47</f>
        <v>46</v>
      </c>
      <c r="B47" s="35">
        <f>+BASE!C47</f>
        <v>42720</v>
      </c>
      <c r="C47" s="36" t="str">
        <f>+BASE!D47</f>
        <v>VE</v>
      </c>
      <c r="D47" s="36" t="str">
        <f>+BASE!E47</f>
        <v>C24053000</v>
      </c>
      <c r="E47" s="36" t="str">
        <f>+BASE!F47</f>
        <v>2016/00800</v>
      </c>
      <c r="F47" s="36" t="str">
        <f>+BASE!G47</f>
        <v>Nestlé Waters (Le Brasserie Cabries) - A1</v>
      </c>
      <c r="G47" s="37">
        <f>+BASE!H47</f>
        <v>984</v>
      </c>
      <c r="H47" s="38">
        <f>+BASE!I47</f>
        <v>0</v>
      </c>
    </row>
    <row r="48" spans="1:8" x14ac:dyDescent="0.25">
      <c r="A48" s="39">
        <f>+BASE!K47</f>
        <v>46</v>
      </c>
      <c r="B48" s="40">
        <f>+BASE!L47</f>
        <v>42720</v>
      </c>
      <c r="C48" s="41" t="str">
        <f>+BASE!M47</f>
        <v>VE</v>
      </c>
      <c r="D48" s="41">
        <f>+BASE!N47</f>
        <v>706000000</v>
      </c>
      <c r="E48" s="41" t="str">
        <f>+BASE!O47</f>
        <v>2016/00800</v>
      </c>
      <c r="F48" s="41" t="str">
        <f>+BASE!P47</f>
        <v>Nestlé Waters (Le Brasserie Cabries) - A1</v>
      </c>
      <c r="G48" s="42">
        <f>+BASE!Q47</f>
        <v>0</v>
      </c>
      <c r="H48" s="43">
        <f>+BASE!R47</f>
        <v>820</v>
      </c>
    </row>
    <row r="49" spans="1:8" x14ac:dyDescent="0.25">
      <c r="A49" s="39">
        <f>+BASE!K47</f>
        <v>46</v>
      </c>
      <c r="B49" s="40">
        <f>+BASE!L47</f>
        <v>42720</v>
      </c>
      <c r="C49" s="41" t="str">
        <f>+BASE!M47</f>
        <v>VE</v>
      </c>
      <c r="D49" s="41">
        <f>+BASE!N47</f>
        <v>706000000</v>
      </c>
      <c r="E49" s="41" t="str">
        <f>+BASE!O47</f>
        <v>2016/00800</v>
      </c>
      <c r="F49" s="41" t="str">
        <f>+BASE!P47</f>
        <v>Nestlé Waters (Le Brasserie Cabries) - A1</v>
      </c>
      <c r="G49" s="42">
        <f>+BASE!Q47</f>
        <v>0</v>
      </c>
      <c r="H49" s="43">
        <f>+BASE!R47</f>
        <v>820</v>
      </c>
    </row>
    <row r="50" spans="1:8" x14ac:dyDescent="0.25">
      <c r="A50" s="39">
        <f>+BASE!AC47</f>
        <v>46</v>
      </c>
      <c r="B50" s="40">
        <f>+BASE!AD47</f>
        <v>42720</v>
      </c>
      <c r="C50" s="41" t="str">
        <f>+BASE!AE47</f>
        <v>VE</v>
      </c>
      <c r="D50" s="41">
        <f>+BASE!AF47</f>
        <v>706200000</v>
      </c>
      <c r="E50" s="41" t="str">
        <f>+BASE!AG47</f>
        <v>2016/00800</v>
      </c>
      <c r="F50" s="41" t="str">
        <f>+BASE!AH47</f>
        <v>Nestlé Waters (Le Brasserie Cabries) - A1</v>
      </c>
      <c r="G50" s="42">
        <f>+BASE!AI47</f>
        <v>0</v>
      </c>
      <c r="H50" s="43">
        <f>+BASE!AJ47</f>
        <v>0</v>
      </c>
    </row>
    <row r="51" spans="1:8" ht="15.75" thickBot="1" x14ac:dyDescent="0.3">
      <c r="A51" s="44">
        <f>+BASE!AL47</f>
        <v>46</v>
      </c>
      <c r="B51" s="45">
        <f>+BASE!AM47</f>
        <v>42720</v>
      </c>
      <c r="C51" s="46" t="str">
        <f>+BASE!AN47</f>
        <v>VE</v>
      </c>
      <c r="D51" s="46">
        <f>+BASE!AO47</f>
        <v>44571000</v>
      </c>
      <c r="E51" s="46" t="str">
        <f>+BASE!AP47</f>
        <v>2016/00800</v>
      </c>
      <c r="F51" s="46" t="str">
        <f>+BASE!AQ47</f>
        <v>Nestlé Waters (Le Brasserie Cabries) - A1</v>
      </c>
      <c r="G51" s="47">
        <f>+BASE!AR47</f>
        <v>0</v>
      </c>
      <c r="H51" s="48">
        <f>+BASE!AS47</f>
        <v>164</v>
      </c>
    </row>
    <row r="52" spans="1:8" x14ac:dyDescent="0.25">
      <c r="A52" s="34">
        <f>+BASE!B52</f>
        <v>51</v>
      </c>
      <c r="B52" s="35">
        <f>+BASE!C52</f>
        <v>42720</v>
      </c>
      <c r="C52" s="36" t="str">
        <f>+BASE!D52</f>
        <v>VE</v>
      </c>
      <c r="D52" s="36" t="str">
        <f>+BASE!E52</f>
        <v>C50050000</v>
      </c>
      <c r="E52" s="36" t="str">
        <f>+BASE!F52</f>
        <v>2016/00805</v>
      </c>
      <c r="F52" s="36" t="str">
        <f>+BASE!G52</f>
        <v>L'Empire du 8ème - A7</v>
      </c>
      <c r="G52" s="37">
        <f>+BASE!H52</f>
        <v>993.6</v>
      </c>
      <c r="H52" s="38">
        <f>+BASE!I52</f>
        <v>0</v>
      </c>
    </row>
    <row r="53" spans="1:8" x14ac:dyDescent="0.25">
      <c r="A53" s="39">
        <f>+BASE!K52</f>
        <v>51</v>
      </c>
      <c r="B53" s="40">
        <f>+BASE!L52</f>
        <v>42720</v>
      </c>
      <c r="C53" s="41" t="str">
        <f>+BASE!M52</f>
        <v>VE</v>
      </c>
      <c r="D53" s="41">
        <f>+BASE!N52</f>
        <v>706111120</v>
      </c>
      <c r="E53" s="41" t="str">
        <f>+BASE!O52</f>
        <v>2016/00805</v>
      </c>
      <c r="F53" s="41" t="str">
        <f>+BASE!P52</f>
        <v>L'Empire du 8ème - A7</v>
      </c>
      <c r="G53" s="42">
        <f>+BASE!Q52</f>
        <v>0</v>
      </c>
      <c r="H53" s="43">
        <f>+BASE!R52</f>
        <v>828</v>
      </c>
    </row>
    <row r="54" spans="1:8" x14ac:dyDescent="0.25">
      <c r="A54" s="39">
        <f>+BASE!K52</f>
        <v>51</v>
      </c>
      <c r="B54" s="40">
        <f>+BASE!L52</f>
        <v>42720</v>
      </c>
      <c r="C54" s="41" t="str">
        <f>+BASE!M52</f>
        <v>VE</v>
      </c>
      <c r="D54" s="41">
        <f>+BASE!N52</f>
        <v>706111120</v>
      </c>
      <c r="E54" s="41" t="str">
        <f>+BASE!O52</f>
        <v>2016/00805</v>
      </c>
      <c r="F54" s="41" t="str">
        <f>+BASE!P52</f>
        <v>L'Empire du 8ème - A7</v>
      </c>
      <c r="G54" s="42">
        <f>+BASE!Q52</f>
        <v>0</v>
      </c>
      <c r="H54" s="43">
        <f>+BASE!R52</f>
        <v>828</v>
      </c>
    </row>
    <row r="55" spans="1:8" x14ac:dyDescent="0.25">
      <c r="A55" s="39">
        <f>+BASE!AC52</f>
        <v>51</v>
      </c>
      <c r="B55" s="40">
        <f>+BASE!AD52</f>
        <v>42720</v>
      </c>
      <c r="C55" s="41" t="str">
        <f>+BASE!AE52</f>
        <v>VE</v>
      </c>
      <c r="D55" s="41">
        <f>+BASE!AF52</f>
        <v>706200000</v>
      </c>
      <c r="E55" s="41" t="str">
        <f>+BASE!AG52</f>
        <v>2016/00805</v>
      </c>
      <c r="F55" s="41" t="str">
        <f>+BASE!AH52</f>
        <v>L'Empire du 8ème - A7</v>
      </c>
      <c r="G55" s="42">
        <f>+BASE!AI52</f>
        <v>0</v>
      </c>
      <c r="H55" s="43">
        <f>+BASE!AJ52</f>
        <v>0</v>
      </c>
    </row>
    <row r="56" spans="1:8" ht="15.75" thickBot="1" x14ac:dyDescent="0.3">
      <c r="A56" s="44">
        <f>+BASE!AL52</f>
        <v>51</v>
      </c>
      <c r="B56" s="45">
        <f>+BASE!AM52</f>
        <v>42720</v>
      </c>
      <c r="C56" s="46" t="str">
        <f>+BASE!AN52</f>
        <v>VE</v>
      </c>
      <c r="D56" s="46">
        <f>+BASE!AO52</f>
        <v>44571000</v>
      </c>
      <c r="E56" s="46" t="str">
        <f>+BASE!AP52</f>
        <v>2016/00805</v>
      </c>
      <c r="F56" s="46" t="str">
        <f>+BASE!AQ52</f>
        <v>L'Empire du 8ème - A7</v>
      </c>
      <c r="G56" s="47">
        <f>+BASE!AR52</f>
        <v>0</v>
      </c>
      <c r="H56" s="48">
        <f>+BASE!AS52</f>
        <v>165.60000000000002</v>
      </c>
    </row>
    <row r="57" spans="1:8" x14ac:dyDescent="0.25">
      <c r="A57" s="34">
        <f>+BASE!B57</f>
        <v>56</v>
      </c>
      <c r="B57" s="35">
        <f>+BASE!C57</f>
        <v>42720</v>
      </c>
      <c r="C57" s="36" t="str">
        <f>+BASE!D57</f>
        <v>VE</v>
      </c>
      <c r="D57" s="36" t="str">
        <f>+BASE!E57</f>
        <v>C70092100</v>
      </c>
      <c r="E57" s="36" t="str">
        <f>+BASE!F57</f>
        <v>2016/00810</v>
      </c>
      <c r="F57" s="36" t="str">
        <f>+BASE!G57</f>
        <v>Gault Millau - A0</v>
      </c>
      <c r="G57" s="37">
        <f>+BASE!H57</f>
        <v>1428</v>
      </c>
      <c r="H57" s="38">
        <f>+BASE!I57</f>
        <v>0</v>
      </c>
    </row>
    <row r="58" spans="1:8" x14ac:dyDescent="0.25">
      <c r="A58" s="39">
        <f>+BASE!K57</f>
        <v>56</v>
      </c>
      <c r="B58" s="40">
        <f>+BASE!L57</f>
        <v>42720</v>
      </c>
      <c r="C58" s="41" t="str">
        <f>+BASE!M57</f>
        <v>VE</v>
      </c>
      <c r="D58" s="41">
        <f>+BASE!N57</f>
        <v>706200000</v>
      </c>
      <c r="E58" s="41" t="str">
        <f>+BASE!O57</f>
        <v>2016/00810</v>
      </c>
      <c r="F58" s="41" t="str">
        <f>+BASE!P57</f>
        <v>Gault Millau - A0</v>
      </c>
      <c r="G58" s="42">
        <f>+BASE!Q57</f>
        <v>0</v>
      </c>
      <c r="H58" s="43">
        <f>+BASE!R57</f>
        <v>0</v>
      </c>
    </row>
    <row r="59" spans="1:8" x14ac:dyDescent="0.25">
      <c r="A59" s="39">
        <f>+BASE!K57</f>
        <v>56</v>
      </c>
      <c r="B59" s="40">
        <f>+BASE!L57</f>
        <v>42720</v>
      </c>
      <c r="C59" s="41" t="str">
        <f>+BASE!M57</f>
        <v>VE</v>
      </c>
      <c r="D59" s="41">
        <f>+BASE!N57</f>
        <v>706200000</v>
      </c>
      <c r="E59" s="41" t="str">
        <f>+BASE!O57</f>
        <v>2016/00810</v>
      </c>
      <c r="F59" s="41" t="str">
        <f>+BASE!P57</f>
        <v>Gault Millau - A0</v>
      </c>
      <c r="G59" s="42">
        <f>+BASE!Q57</f>
        <v>0</v>
      </c>
      <c r="H59" s="43">
        <f>+BASE!R57</f>
        <v>0</v>
      </c>
    </row>
    <row r="60" spans="1:8" x14ac:dyDescent="0.25">
      <c r="A60" s="39">
        <f>+BASE!AC57</f>
        <v>56</v>
      </c>
      <c r="B60" s="40">
        <f>+BASE!AD57</f>
        <v>42720</v>
      </c>
      <c r="C60" s="41" t="str">
        <f>+BASE!AE57</f>
        <v>VE</v>
      </c>
      <c r="D60" s="41">
        <f>+BASE!AF57</f>
        <v>706200000</v>
      </c>
      <c r="E60" s="41" t="str">
        <f>+BASE!AG57</f>
        <v>2016/00810</v>
      </c>
      <c r="F60" s="41" t="str">
        <f>+BASE!AH57</f>
        <v>Gault Millau - A0</v>
      </c>
      <c r="G60" s="42">
        <f>+BASE!AI57</f>
        <v>0</v>
      </c>
      <c r="H60" s="43">
        <f>+BASE!AJ57</f>
        <v>1190</v>
      </c>
    </row>
    <row r="61" spans="1:8" ht="15.75" thickBot="1" x14ac:dyDescent="0.3">
      <c r="A61" s="44">
        <f>+BASE!AL57</f>
        <v>56</v>
      </c>
      <c r="B61" s="45">
        <f>+BASE!AM57</f>
        <v>42720</v>
      </c>
      <c r="C61" s="46" t="str">
        <f>+BASE!AN57</f>
        <v>VE</v>
      </c>
      <c r="D61" s="46">
        <f>+BASE!AO57</f>
        <v>44571000</v>
      </c>
      <c r="E61" s="46" t="str">
        <f>+BASE!AP57</f>
        <v>2016/00810</v>
      </c>
      <c r="F61" s="46" t="str">
        <f>+BASE!AQ57</f>
        <v>Gault Millau - A0</v>
      </c>
      <c r="G61" s="47">
        <f>+BASE!AR57</f>
        <v>0</v>
      </c>
      <c r="H61" s="48">
        <f>+BASE!AS57</f>
        <v>238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OBJECTIF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Samy COHEN</cp:lastModifiedBy>
  <dcterms:created xsi:type="dcterms:W3CDTF">2017-01-31T10:32:46Z</dcterms:created>
  <dcterms:modified xsi:type="dcterms:W3CDTF">2017-01-31T11:04:38Z</dcterms:modified>
</cp:coreProperties>
</file>