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defaultThemeVersion="124226"/>
  <bookViews>
    <workbookView xWindow="0" yWindow="0" windowWidth="23040" windowHeight="10215"/>
  </bookViews>
  <sheets>
    <sheet name="Pointages" sheetId="2" r:id="rId1"/>
  </sheets>
  <externalReferences>
    <externalReference r:id="rId2"/>
  </externalReferences>
  <definedNames>
    <definedName name="Arrêt">[1]Param!$G$2:$G$5</definedName>
    <definedName name="Fériés">[1]Param!$B$2:$B$14</definedName>
    <definedName name="Mois">[1]Param!$C$2:$C$13</definedName>
    <definedName name="Table">[1]Param!$D$2:$D$7</definedName>
  </definedNames>
  <calcPr calcId="125725"/>
</workbook>
</file>

<file path=xl/calcChain.xml><?xml version="1.0" encoding="utf-8"?>
<calcChain xmlns="http://schemas.openxmlformats.org/spreadsheetml/2006/main">
  <c r="E7" i="2"/>
  <c r="F5"/>
  <c r="F7"/>
  <c r="F6"/>
  <c r="E6"/>
  <c r="E5"/>
  <c r="F4"/>
  <c r="E4"/>
  <c r="F3"/>
  <c r="E3"/>
  <c r="C1"/>
  <c r="F9" l="1"/>
  <c r="E9"/>
</calcChain>
</file>

<file path=xl/sharedStrings.xml><?xml version="1.0" encoding="utf-8"?>
<sst xmlns="http://schemas.openxmlformats.org/spreadsheetml/2006/main" count="19" uniqueCount="19">
  <si>
    <t>Heure
d'Arrivee</t>
  </si>
  <si>
    <t>Heure
de Fin</t>
  </si>
  <si>
    <t>Total/Hrs      
Journée</t>
  </si>
  <si>
    <t>Heure
de Nuit</t>
  </si>
  <si>
    <t xml:space="preserve">      Total/Semaine</t>
  </si>
  <si>
    <t>Exemple</t>
  </si>
  <si>
    <t>si la somme total de la semaine cellule (F9) dépasse 35h les heurres en surplus passe en (H9)</t>
  </si>
  <si>
    <t>et (H9) dépasse 7H le surplus des heurres passe en cellule (I9)</t>
  </si>
  <si>
    <t>mes formules</t>
  </si>
  <si>
    <t>=SI(D3="";"";(MOD(E3-D3;1)))</t>
  </si>
  <si>
    <t xml:space="preserve"> = total journée</t>
  </si>
  <si>
    <t>=MOD(E3-D3;1)-SI(E3&gt;D3;MAX(0;MIN(E3;22/24)-MAX(D3;6/24));MAX(0;22/24-MAX(D3;6/24))+MAX(0;MIN(E3;22/24)-6/24))</t>
  </si>
  <si>
    <t xml:space="preserve">  = total nuit</t>
  </si>
  <si>
    <t>=MIN(7/24;SOMME(H9:H15))</t>
  </si>
  <si>
    <t>??????</t>
  </si>
  <si>
    <t xml:space="preserve">=(MOD(F9-J1;1)) </t>
  </si>
  <si>
    <t xml:space="preserve">    total 25%</t>
  </si>
  <si>
    <t>=SI(E9&lt;J1)";"(E9-J1))</t>
  </si>
  <si>
    <t>=SI((J1-E9)&lt;J1;0;(J1-E9)-J1)</t>
  </si>
</sst>
</file>

<file path=xl/styles.xml><?xml version="1.0" encoding="utf-8"?>
<styleSheet xmlns="http://schemas.openxmlformats.org/spreadsheetml/2006/main">
  <numFmts count="2">
    <numFmt numFmtId="164" formatCode="[h]&quot;h&quot;:mm"/>
    <numFmt numFmtId="165" formatCode="[h]&quot;h&quot;:mm;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CFF9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/>
    <xf numFmtId="164" fontId="0" fillId="0" borderId="0" xfId="0" applyNumberFormat="1"/>
    <xf numFmtId="20" fontId="0" fillId="0" borderId="0" xfId="0" applyNumberFormat="1"/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165" fontId="3" fillId="0" borderId="5" xfId="0" applyNumberFormat="1" applyFont="1" applyFill="1" applyBorder="1" applyAlignment="1" applyProtection="1">
      <alignment horizontal="center"/>
      <protection locked="0"/>
    </xf>
    <xf numFmtId="165" fontId="4" fillId="4" borderId="4" xfId="0" applyNumberFormat="1" applyFont="1" applyFill="1" applyBorder="1" applyAlignment="1">
      <alignment horizontal="center"/>
    </xf>
    <xf numFmtId="165" fontId="3" fillId="4" borderId="4" xfId="0" applyNumberFormat="1" applyFont="1" applyFill="1" applyBorder="1" applyAlignment="1">
      <alignment horizontal="center" vertical="center"/>
    </xf>
    <xf numFmtId="165" fontId="3" fillId="0" borderId="7" xfId="0" applyNumberFormat="1" applyFont="1" applyFill="1" applyBorder="1" applyAlignment="1" applyProtection="1">
      <alignment horizontal="center"/>
      <protection locked="0"/>
    </xf>
    <xf numFmtId="165" fontId="4" fillId="4" borderId="6" xfId="0" applyNumberFormat="1" applyFont="1" applyFill="1" applyBorder="1" applyAlignment="1">
      <alignment horizontal="center"/>
    </xf>
    <xf numFmtId="165" fontId="3" fillId="4" borderId="6" xfId="0" applyNumberFormat="1" applyFont="1" applyFill="1" applyBorder="1" applyAlignment="1">
      <alignment horizontal="center" vertical="center"/>
    </xf>
    <xf numFmtId="0" fontId="0" fillId="5" borderId="8" xfId="0" applyFill="1" applyBorder="1"/>
    <xf numFmtId="165" fontId="0" fillId="5" borderId="8" xfId="0" applyNumberFormat="1" applyFill="1" applyBorder="1"/>
    <xf numFmtId="9" fontId="0" fillId="0" borderId="0" xfId="0" applyNumberFormat="1"/>
    <xf numFmtId="49" fontId="0" fillId="0" borderId="0" xfId="0" applyNumberFormat="1"/>
    <xf numFmtId="49" fontId="0" fillId="2" borderId="0" xfId="0" applyNumberFormat="1" applyFill="1"/>
    <xf numFmtId="49" fontId="6" fillId="2" borderId="0" xfId="0" applyNumberFormat="1" applyFont="1" applyFill="1"/>
    <xf numFmtId="49" fontId="5" fillId="2" borderId="0" xfId="0" applyNumberFormat="1" applyFont="1" applyFill="1"/>
    <xf numFmtId="14" fontId="2" fillId="0" borderId="0" xfId="0" applyNumberFormat="1" applyFont="1" applyAlignment="1"/>
    <xf numFmtId="0" fontId="2" fillId="0" borderId="0" xfId="0" applyFont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29</xdr:row>
      <xdr:rowOff>123825</xdr:rowOff>
    </xdr:from>
    <xdr:to>
      <xdr:col>4</xdr:col>
      <xdr:colOff>0</xdr:colOff>
      <xdr:row>30</xdr:row>
      <xdr:rowOff>180975</xdr:rowOff>
    </xdr:to>
    <xdr:sp macro="" textlink="">
      <xdr:nvSpPr>
        <xdr:cNvPr id="2" name="Flèche gauche 1"/>
        <xdr:cNvSpPr/>
      </xdr:nvSpPr>
      <xdr:spPr>
        <a:xfrm>
          <a:off x="2009775" y="5600700"/>
          <a:ext cx="1038225" cy="2476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6</xdr:row>
      <xdr:rowOff>104775</xdr:rowOff>
    </xdr:from>
    <xdr:to>
      <xdr:col>1</xdr:col>
      <xdr:colOff>428625</xdr:colOff>
      <xdr:row>8</xdr:row>
      <xdr:rowOff>57150</xdr:rowOff>
    </xdr:to>
    <xdr:sp macro="[0]!reset" textlink="">
      <xdr:nvSpPr>
        <xdr:cNvPr id="3" name="Plaque 2"/>
        <xdr:cNvSpPr/>
      </xdr:nvSpPr>
      <xdr:spPr>
        <a:xfrm>
          <a:off x="228600" y="1552575"/>
          <a:ext cx="962025" cy="3524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RESET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ge/AppData/Local/Microsoft/Windows/INetCache/IE/R74KTATG/essais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aram"/>
    </sheetNames>
    <sheetDataSet>
      <sheetData sheetId="0"/>
      <sheetData sheetId="1">
        <row r="2">
          <cell r="B2">
            <v>42736</v>
          </cell>
          <cell r="C2">
            <v>42736</v>
          </cell>
          <cell r="D2" t="str">
            <v>Journée/Normal</v>
          </cell>
          <cell r="G2" t="str">
            <v>Maladie</v>
          </cell>
        </row>
        <row r="3">
          <cell r="B3">
            <v>42841</v>
          </cell>
          <cell r="C3">
            <v>42767</v>
          </cell>
          <cell r="D3" t="str">
            <v>Matin</v>
          </cell>
          <cell r="G3" t="str">
            <v>Accident/Travail</v>
          </cell>
        </row>
        <row r="4">
          <cell r="B4">
            <v>42842</v>
          </cell>
          <cell r="C4">
            <v>42795</v>
          </cell>
          <cell r="D4" t="str">
            <v>Nuit</v>
          </cell>
          <cell r="G4" t="str">
            <v>Conjé/Payer</v>
          </cell>
        </row>
        <row r="5">
          <cell r="B5">
            <v>42856</v>
          </cell>
          <cell r="C5">
            <v>42826</v>
          </cell>
          <cell r="D5" t="str">
            <v>Nuit 2</v>
          </cell>
          <cell r="G5" t="str">
            <v>Autre</v>
          </cell>
        </row>
        <row r="6">
          <cell r="B6">
            <v>42863</v>
          </cell>
          <cell r="C6">
            <v>42856</v>
          </cell>
          <cell r="D6" t="str">
            <v>Autre</v>
          </cell>
        </row>
        <row r="7">
          <cell r="B7">
            <v>42880</v>
          </cell>
          <cell r="C7">
            <v>42887</v>
          </cell>
        </row>
        <row r="8">
          <cell r="B8">
            <v>42890</v>
          </cell>
          <cell r="C8">
            <v>42917</v>
          </cell>
        </row>
        <row r="9">
          <cell r="B9">
            <v>42891</v>
          </cell>
          <cell r="C9">
            <v>42948</v>
          </cell>
        </row>
        <row r="10">
          <cell r="B10">
            <v>42930</v>
          </cell>
          <cell r="C10">
            <v>42979</v>
          </cell>
        </row>
        <row r="11">
          <cell r="B11">
            <v>42962</v>
          </cell>
          <cell r="C11">
            <v>43009</v>
          </cell>
        </row>
        <row r="12">
          <cell r="B12">
            <v>43040</v>
          </cell>
          <cell r="C12">
            <v>43040</v>
          </cell>
        </row>
        <row r="13">
          <cell r="B13">
            <v>43050</v>
          </cell>
          <cell r="C13">
            <v>43070</v>
          </cell>
        </row>
        <row r="14">
          <cell r="B14">
            <v>43094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3"/>
  <sheetViews>
    <sheetView tabSelected="1" workbookViewId="0">
      <selection activeCell="J17" sqref="J17"/>
    </sheetView>
  </sheetViews>
  <sheetFormatPr baseColWidth="10" defaultRowHeight="15"/>
  <cols>
    <col min="1" max="1" width="11.42578125" style="1"/>
  </cols>
  <sheetData>
    <row r="1" spans="1:16" ht="24" thickBot="1">
      <c r="B1" s="3"/>
      <c r="C1" s="20">
        <f ca="1">TODAY()</f>
        <v>42767</v>
      </c>
      <c r="D1" s="21"/>
      <c r="E1" s="1"/>
      <c r="F1" s="2">
        <v>0.29166666666666669</v>
      </c>
      <c r="G1" s="2"/>
      <c r="H1" s="2"/>
      <c r="I1" s="2"/>
      <c r="J1" s="2">
        <v>1.4583333333333333</v>
      </c>
    </row>
    <row r="2" spans="1:16" ht="30">
      <c r="B2" s="1"/>
      <c r="C2" s="4" t="s">
        <v>0</v>
      </c>
      <c r="D2" s="5" t="s">
        <v>1</v>
      </c>
      <c r="E2" s="6" t="s">
        <v>2</v>
      </c>
      <c r="F2" s="6" t="s">
        <v>3</v>
      </c>
      <c r="G2" s="1"/>
      <c r="H2" s="1"/>
      <c r="I2" s="1"/>
    </row>
    <row r="3" spans="1:16">
      <c r="A3" s="1" t="s">
        <v>5</v>
      </c>
      <c r="B3" s="1"/>
      <c r="C3" s="7">
        <v>0.20833333333333334</v>
      </c>
      <c r="D3" s="7">
        <v>0.54166666666666663</v>
      </c>
      <c r="E3" s="8">
        <f>IF(C3="","",(MOD(D3-C3,1)))</f>
        <v>0.33333333333333326</v>
      </c>
      <c r="F3" s="9">
        <f>MOD(D3-C3,1)-IF(D3&gt;C3,MAX(0,MIN(D3,22/24)-MAX(C3,6/24)),MAX(0,22/24-MAX(C3,6/24))+MAX(0,MIN(D3,22/24)-6/24))</f>
        <v>4.166666666666663E-2</v>
      </c>
      <c r="G3" s="1"/>
      <c r="H3" s="1"/>
      <c r="I3" s="1"/>
    </row>
    <row r="4" spans="1:16">
      <c r="B4" s="1"/>
      <c r="C4" s="7">
        <v>0.20833333333333334</v>
      </c>
      <c r="D4" s="7">
        <v>0.54166666666666663</v>
      </c>
      <c r="E4" s="8">
        <f>IF(C4="","",(MOD(D4-C4,1)))</f>
        <v>0.33333333333333326</v>
      </c>
      <c r="F4" s="9">
        <f>MOD(D4-C4,1)-IF(D4&gt;C4,MAX(0,MIN(D4,22/24)-MAX(C4,6/24)),MAX(0,22/24-MAX(C4,6/24))+MAX(0,MIN(D4,22/24)-6/24))</f>
        <v>4.166666666666663E-2</v>
      </c>
      <c r="G4" s="1"/>
      <c r="H4" s="1"/>
      <c r="I4" s="1"/>
    </row>
    <row r="5" spans="1:16">
      <c r="B5" s="1"/>
      <c r="C5" s="7">
        <v>0.20833333333333334</v>
      </c>
      <c r="D5" s="7">
        <v>0.54166666666666663</v>
      </c>
      <c r="E5" s="8">
        <f>IF(C5="","",(MOD(D5-C5,1)))</f>
        <v>0.33333333333333326</v>
      </c>
      <c r="F5" s="9">
        <f>MOD(D5-C5,1)-IF(D5&gt;C5,MAX(0,MIN(D5,22/24)-MAX(C5,6/24)),MAX(0,22/24-MAX(C5,6/24))+MAX(0,MIN(D5,22/24)-6/24))</f>
        <v>4.166666666666663E-2</v>
      </c>
      <c r="G5" s="1"/>
      <c r="H5" s="1"/>
      <c r="I5" s="1"/>
      <c r="O5" s="1"/>
      <c r="P5" s="1"/>
    </row>
    <row r="6" spans="1:16">
      <c r="B6" s="1"/>
      <c r="C6" s="7">
        <v>0.79166666666666663</v>
      </c>
      <c r="D6" s="7">
        <v>0.20833333333333334</v>
      </c>
      <c r="E6" s="8">
        <f>IF(C6="","",(MOD(D6-C6,1)))</f>
        <v>0.41666666666666674</v>
      </c>
      <c r="F6" s="9">
        <f>MOD(D6-C6,1)-IF(D6&gt;C6,MAX(0,MIN(D6,22/24)-MAX(C6,6/24)),MAX(0,22/24-MAX(C6,6/24))+MAX(0,MIN(D6,22/24)-6/24))</f>
        <v>0.29166666666666674</v>
      </c>
      <c r="G6" s="1"/>
      <c r="H6" s="1"/>
      <c r="I6" s="1"/>
      <c r="O6" s="1"/>
      <c r="P6" s="1"/>
    </row>
    <row r="7" spans="1:16" ht="15.75" thickBot="1">
      <c r="B7" s="1"/>
      <c r="C7" s="10">
        <v>0.79166666666666663</v>
      </c>
      <c r="D7" s="10">
        <v>0.20833333333333334</v>
      </c>
      <c r="E7" s="11">
        <f>IF(C7="","",(MOD(D7-C7,1)))</f>
        <v>0.41666666666666674</v>
      </c>
      <c r="F7" s="12">
        <f t="shared" ref="F7" si="0">MOD(D7-C7,1)-IF(D7&gt;C7,MAX(0,MIN(D7,22/24)-MAX(C7,6/24)),MAX(0,22/24-MAX(C7,6/24))+MAX(0,MIN(D7,22/24)-6/24))</f>
        <v>0.29166666666666674</v>
      </c>
      <c r="G7" s="1"/>
      <c r="H7" s="1"/>
      <c r="I7" s="1"/>
      <c r="O7" s="1"/>
      <c r="P7" s="1"/>
    </row>
    <row r="8" spans="1:16" ht="15.75" thickBot="1">
      <c r="B8" s="1"/>
      <c r="C8" s="1"/>
      <c r="D8" s="1"/>
      <c r="E8" s="1"/>
      <c r="F8" s="1"/>
      <c r="G8" s="15">
        <v>0.25</v>
      </c>
      <c r="H8" s="15">
        <v>0.5</v>
      </c>
      <c r="I8" s="1"/>
      <c r="O8" s="1"/>
      <c r="P8" s="1"/>
    </row>
    <row r="9" spans="1:16" ht="15.75" thickBot="1">
      <c r="B9" s="1"/>
      <c r="C9" s="13" t="s">
        <v>4</v>
      </c>
      <c r="D9" s="13"/>
      <c r="E9" s="14">
        <f>SUM(E3:E7)</f>
        <v>1.8333333333333333</v>
      </c>
      <c r="F9" s="14">
        <f>SUM(F3:F7)</f>
        <v>0.70833333333333337</v>
      </c>
      <c r="G9" s="14"/>
      <c r="H9" s="14"/>
      <c r="I9" s="1"/>
      <c r="O9" s="1"/>
      <c r="P9" s="1"/>
    </row>
    <row r="10" spans="1:16">
      <c r="B10" s="1"/>
      <c r="C10" s="1"/>
      <c r="D10" s="1"/>
      <c r="E10" s="1"/>
      <c r="F10" s="1"/>
      <c r="G10" s="1"/>
      <c r="H10" s="1"/>
      <c r="I10" s="1"/>
      <c r="O10" s="1"/>
      <c r="P10" s="1"/>
    </row>
    <row r="11" spans="1:16">
      <c r="B11" s="1"/>
      <c r="C11" s="1"/>
      <c r="D11" s="1"/>
      <c r="E11" s="1"/>
      <c r="F11" s="1"/>
      <c r="G11" s="1"/>
      <c r="H11" s="1"/>
      <c r="I11" s="1"/>
      <c r="O11" s="1"/>
      <c r="P11" s="1"/>
    </row>
    <row r="12" spans="1:16">
      <c r="B12" s="1"/>
      <c r="C12" s="1"/>
      <c r="D12" s="1"/>
      <c r="E12" s="1"/>
      <c r="F12" s="1"/>
      <c r="G12" s="1"/>
      <c r="H12" s="1"/>
      <c r="I12" s="1"/>
    </row>
    <row r="13" spans="1:16">
      <c r="B13" s="1"/>
      <c r="C13" s="1"/>
      <c r="D13" s="1"/>
      <c r="E13" s="1"/>
      <c r="F13" s="1"/>
      <c r="G13" s="1"/>
      <c r="H13" s="1"/>
      <c r="I13" s="1"/>
    </row>
    <row r="14" spans="1:16">
      <c r="B14" s="1"/>
      <c r="C14" s="1"/>
      <c r="D14" s="1"/>
      <c r="E14" s="1"/>
      <c r="F14" s="1"/>
      <c r="G14" s="1"/>
      <c r="H14" s="1"/>
      <c r="I14" s="1"/>
    </row>
    <row r="15" spans="1:16">
      <c r="B15" s="1"/>
      <c r="C15" s="1"/>
      <c r="D15" s="1"/>
      <c r="E15" s="1"/>
      <c r="F15" s="1"/>
      <c r="G15" s="1"/>
      <c r="H15" s="1"/>
      <c r="I15" s="1"/>
    </row>
    <row r="16" spans="1:16">
      <c r="B16" s="1"/>
      <c r="C16" s="1"/>
      <c r="D16" s="1"/>
      <c r="E16" s="1"/>
      <c r="F16" s="1"/>
      <c r="G16" s="1"/>
      <c r="H16" s="1"/>
      <c r="I16" s="1"/>
    </row>
    <row r="17" spans="1:10">
      <c r="B17" s="1"/>
      <c r="C17" s="1"/>
      <c r="D17" s="1"/>
      <c r="E17" s="1"/>
      <c r="F17" s="1"/>
      <c r="G17" s="1"/>
      <c r="H17" s="1"/>
      <c r="I17" s="1"/>
    </row>
    <row r="18" spans="1:10">
      <c r="B18" s="1"/>
      <c r="C18" s="1"/>
      <c r="D18" s="1"/>
      <c r="E18" s="1"/>
      <c r="F18" s="1"/>
      <c r="G18" s="1"/>
      <c r="H18" s="1"/>
      <c r="I18" s="1"/>
    </row>
    <row r="19" spans="1:10">
      <c r="A19" s="1" t="s">
        <v>6</v>
      </c>
      <c r="B19" s="1"/>
      <c r="C19" s="1"/>
      <c r="D19" s="1"/>
      <c r="E19" s="1"/>
      <c r="F19" s="1"/>
      <c r="G19" s="1"/>
      <c r="H19" s="1"/>
      <c r="I19" s="1"/>
      <c r="J19" s="1"/>
    </row>
    <row r="20" spans="1:10">
      <c r="B20" s="1"/>
      <c r="C20" s="1"/>
      <c r="D20" s="1"/>
      <c r="E20" s="1"/>
      <c r="F20" s="1"/>
      <c r="G20" s="1"/>
      <c r="H20" s="1"/>
      <c r="I20" s="1"/>
      <c r="J20" s="1"/>
    </row>
    <row r="21" spans="1:10">
      <c r="A21" s="1" t="s">
        <v>7</v>
      </c>
      <c r="B21" s="1"/>
      <c r="C21" s="1"/>
      <c r="D21" s="1"/>
      <c r="E21" s="1"/>
      <c r="F21" s="1"/>
      <c r="G21" s="1"/>
      <c r="H21" s="1"/>
      <c r="I21" s="1"/>
      <c r="J21" s="1"/>
    </row>
    <row r="22" spans="1:10">
      <c r="B22" s="1"/>
      <c r="C22" s="1"/>
      <c r="D22" s="1"/>
      <c r="E22" s="1"/>
      <c r="F22" s="1"/>
      <c r="G22" s="1"/>
      <c r="H22" s="1"/>
      <c r="I22" s="1"/>
      <c r="J22" s="1"/>
    </row>
    <row r="23" spans="1:10">
      <c r="B23" s="1"/>
      <c r="C23" s="1"/>
      <c r="D23" s="1"/>
      <c r="E23" s="1"/>
      <c r="F23" s="1"/>
      <c r="G23" s="1"/>
      <c r="H23" s="1"/>
      <c r="I23" s="1"/>
      <c r="J23" s="1"/>
    </row>
    <row r="24" spans="1:10">
      <c r="A24" s="1" t="s">
        <v>8</v>
      </c>
      <c r="B24" s="1"/>
      <c r="C24" s="1"/>
      <c r="D24" s="1"/>
      <c r="E24" s="1"/>
      <c r="F24" s="1"/>
      <c r="G24" s="1"/>
      <c r="H24" s="1"/>
      <c r="I24" s="1"/>
      <c r="J24" s="1"/>
    </row>
    <row r="25" spans="1:10">
      <c r="A25" s="16"/>
      <c r="B25" s="16"/>
      <c r="C25" s="16"/>
      <c r="D25" s="16"/>
      <c r="E25" s="16"/>
      <c r="F25" s="16"/>
      <c r="G25" s="16"/>
      <c r="H25" s="16"/>
      <c r="I25" s="16"/>
      <c r="J25" s="16"/>
    </row>
    <row r="26" spans="1:10">
      <c r="A26" s="16" t="s">
        <v>9</v>
      </c>
      <c r="B26" s="16"/>
      <c r="C26" s="16" t="s">
        <v>10</v>
      </c>
      <c r="D26" s="16"/>
      <c r="E26" s="16"/>
      <c r="F26" s="16"/>
      <c r="G26" s="16"/>
      <c r="H26" s="16"/>
      <c r="I26" s="16"/>
      <c r="J26" s="16"/>
    </row>
    <row r="27" spans="1:10">
      <c r="A27" s="16" t="s">
        <v>11</v>
      </c>
      <c r="B27" s="16"/>
      <c r="C27" s="16"/>
      <c r="D27" s="16"/>
      <c r="E27" s="16"/>
      <c r="F27" s="16"/>
      <c r="G27" s="16"/>
      <c r="H27" s="16"/>
      <c r="I27" s="16"/>
      <c r="J27" s="16" t="s">
        <v>12</v>
      </c>
    </row>
    <row r="28" spans="1:10" s="1" customFormat="1">
      <c r="A28" s="16"/>
      <c r="B28" s="16"/>
      <c r="C28" s="16"/>
      <c r="D28" s="16"/>
      <c r="E28" s="16"/>
      <c r="F28" s="16"/>
      <c r="G28" s="16"/>
      <c r="H28" s="16"/>
      <c r="I28" s="16"/>
      <c r="J28" s="16"/>
    </row>
    <row r="29" spans="1:10" s="1" customFormat="1">
      <c r="A29" s="17" t="s">
        <v>16</v>
      </c>
      <c r="B29" s="17"/>
      <c r="C29" s="17"/>
      <c r="D29" s="16"/>
      <c r="E29" s="16"/>
      <c r="F29" s="16"/>
      <c r="G29" s="16"/>
      <c r="H29" s="16"/>
      <c r="I29" s="16"/>
      <c r="J29" s="16"/>
    </row>
    <row r="30" spans="1:10">
      <c r="A30" s="17" t="s">
        <v>15</v>
      </c>
      <c r="B30" s="17"/>
      <c r="C30" s="17"/>
      <c r="D30" s="16"/>
      <c r="E30" s="16"/>
      <c r="F30" s="16"/>
      <c r="G30" s="16"/>
      <c r="H30" s="16"/>
      <c r="I30" s="16"/>
      <c r="J30" s="16"/>
    </row>
    <row r="31" spans="1:10">
      <c r="A31" s="17" t="s">
        <v>13</v>
      </c>
      <c r="B31" s="17"/>
      <c r="C31" s="17"/>
      <c r="D31" s="16"/>
      <c r="E31" s="16" t="s">
        <v>14</v>
      </c>
      <c r="F31" s="16"/>
      <c r="G31" s="16"/>
      <c r="H31" s="16"/>
      <c r="I31" s="16"/>
      <c r="J31" s="16"/>
    </row>
    <row r="32" spans="1:10">
      <c r="A32" s="18" t="s">
        <v>17</v>
      </c>
      <c r="B32" s="19"/>
      <c r="C32" s="19"/>
    </row>
    <row r="33" spans="1:3">
      <c r="A33" s="17" t="s">
        <v>18</v>
      </c>
      <c r="B33" s="17"/>
      <c r="C33" s="17"/>
    </row>
  </sheetData>
  <mergeCells count="1">
    <mergeCell ref="C1:D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Pointages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2016-12-27T16:10:08Z</dcterms:created>
  <dcterms:modified xsi:type="dcterms:W3CDTF">2017-02-01T19:06:44Z</dcterms:modified>
</cp:coreProperties>
</file>