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jaubertie\Desktop\"/>
    </mc:Choice>
  </mc:AlternateContent>
  <bookViews>
    <workbookView xWindow="240" yWindow="4170" windowWidth="20115" windowHeight="3345"/>
  </bookViews>
  <sheets>
    <sheet name="dossier 1" sheetId="23" r:id="rId1"/>
  </sheets>
  <functionGroups builtInGroupCount="18"/>
  <definedNames>
    <definedName name="An" localSheetId="0">'dossier 1'!$AO$1</definedName>
    <definedName name="An">#REF!</definedName>
    <definedName name="Pâques" localSheetId="0">'dossier 1'!$AQ$1</definedName>
    <definedName name="Pâques">#REF!</definedName>
    <definedName name="_xlnm.Print_Area" localSheetId="0">'dossier 1'!$A$1:$BM$19</definedName>
  </definedNames>
  <calcPr calcId="162913"/>
</workbook>
</file>

<file path=xl/calcChain.xml><?xml version="1.0" encoding="utf-8"?>
<calcChain xmlns="http://schemas.openxmlformats.org/spreadsheetml/2006/main">
  <c r="BN7" i="23" l="1"/>
  <c r="E10" i="23"/>
  <c r="E7" i="23" s="1"/>
  <c r="E8" i="23" s="1"/>
  <c r="B9" i="23"/>
  <c r="AO1" i="23"/>
  <c r="AQ1" i="23" s="1"/>
  <c r="G10" i="23" l="1"/>
  <c r="E9" i="23"/>
  <c r="F9" i="23" s="1"/>
  <c r="G7" i="23" l="1"/>
  <c r="G8" i="23" s="1"/>
  <c r="G9" i="23"/>
  <c r="H9" i="23" s="1"/>
  <c r="I10" i="23"/>
  <c r="K10" i="23" l="1"/>
  <c r="I7" i="23"/>
  <c r="I8" i="23" s="1"/>
  <c r="I9" i="23"/>
  <c r="J9" i="23" s="1"/>
  <c r="M10" i="23" l="1"/>
  <c r="K7" i="23"/>
  <c r="K8" i="23" s="1"/>
  <c r="K9" i="23"/>
  <c r="L9" i="23" s="1"/>
  <c r="O10" i="23" l="1"/>
  <c r="M7" i="23"/>
  <c r="M8" i="23" s="1"/>
  <c r="M9" i="23"/>
  <c r="N9" i="23" s="1"/>
  <c r="Q10" i="23" l="1"/>
  <c r="O7" i="23"/>
  <c r="O8" i="23" s="1"/>
  <c r="O9" i="23"/>
  <c r="P9" i="23" s="1"/>
  <c r="S10" i="23" l="1"/>
  <c r="Q7" i="23"/>
  <c r="Q8" i="23" s="1"/>
  <c r="Q9" i="23"/>
  <c r="R9" i="23" s="1"/>
  <c r="U10" i="23" l="1"/>
  <c r="S7" i="23"/>
  <c r="S8" i="23" s="1"/>
  <c r="S9" i="23"/>
  <c r="T9" i="23" s="1"/>
  <c r="W10" i="23" l="1"/>
  <c r="U7" i="23"/>
  <c r="U8" i="23" s="1"/>
  <c r="U9" i="23"/>
  <c r="V9" i="23" s="1"/>
  <c r="Y10" i="23" l="1"/>
  <c r="W7" i="23"/>
  <c r="W8" i="23" s="1"/>
  <c r="W9" i="23"/>
  <c r="X9" i="23" s="1"/>
  <c r="AA10" i="23" l="1"/>
  <c r="Y7" i="23"/>
  <c r="Y8" i="23" s="1"/>
  <c r="Y9" i="23"/>
  <c r="Z9" i="23" s="1"/>
  <c r="AC10" i="23" l="1"/>
  <c r="AA7" i="23"/>
  <c r="AA8" i="23" s="1"/>
  <c r="AA9" i="23"/>
  <c r="AB9" i="23" s="1"/>
  <c r="AC9" i="23" l="1"/>
  <c r="AD9" i="23" s="1"/>
  <c r="AE10" i="23"/>
  <c r="AC7" i="23"/>
  <c r="AC8" i="23" s="1"/>
  <c r="AG10" i="23" l="1"/>
  <c r="AE7" i="23"/>
  <c r="AE8" i="23" s="1"/>
  <c r="AE9" i="23"/>
  <c r="AF9" i="23" s="1"/>
  <c r="AG9" i="23" l="1"/>
  <c r="AH9" i="23" s="1"/>
  <c r="AI10" i="23"/>
  <c r="AG7" i="23"/>
  <c r="AG8" i="23" s="1"/>
  <c r="AI9" i="23" l="1"/>
  <c r="AJ9" i="23" s="1"/>
  <c r="AK10" i="23"/>
  <c r="AI7" i="23"/>
  <c r="AI8" i="23" s="1"/>
  <c r="AM10" i="23" l="1"/>
  <c r="AK7" i="23"/>
  <c r="AK8" i="23" s="1"/>
  <c r="AK9" i="23"/>
  <c r="AL9" i="23" s="1"/>
  <c r="AM9" i="23" l="1"/>
  <c r="AN9" i="23" s="1"/>
  <c r="AO10" i="23"/>
  <c r="AM7" i="23"/>
  <c r="AM8" i="23" s="1"/>
  <c r="AQ10" i="23" l="1"/>
  <c r="AO7" i="23"/>
  <c r="AO8" i="23" s="1"/>
  <c r="AO9" i="23"/>
  <c r="AP9" i="23" s="1"/>
  <c r="AS10" i="23" l="1"/>
  <c r="AQ7" i="23"/>
  <c r="AQ8" i="23" s="1"/>
  <c r="AQ9" i="23"/>
  <c r="AR9" i="23" s="1"/>
  <c r="AU10" i="23" l="1"/>
  <c r="AS7" i="23"/>
  <c r="AS9" i="23"/>
  <c r="AT9" i="23" s="1"/>
  <c r="AS8" i="23" l="1"/>
  <c r="AT7" i="23"/>
  <c r="AU9" i="23"/>
  <c r="AV9" i="23" s="1"/>
  <c r="AU7" i="23"/>
  <c r="AU8" i="23" s="1"/>
  <c r="AW10" i="23"/>
  <c r="AY10" i="23" l="1"/>
  <c r="BA10" i="23" s="1"/>
  <c r="AW7" i="23"/>
  <c r="AW8" i="23" s="1"/>
  <c r="AW9" i="23"/>
  <c r="AX9" i="23" s="1"/>
  <c r="BA7" i="23" l="1"/>
  <c r="BA8" i="23" s="1"/>
  <c r="BA9" i="23"/>
  <c r="BB9" i="23" s="1"/>
  <c r="AY7" i="23"/>
  <c r="AY8" i="23" s="1"/>
  <c r="AY9" i="23"/>
  <c r="AZ9" i="23" s="1"/>
  <c r="BC10" i="23" l="1"/>
  <c r="BC7" i="23" l="1"/>
  <c r="BC8" i="23" s="1"/>
  <c r="BE10" i="23"/>
  <c r="BC9" i="23"/>
  <c r="BD9" i="23" s="1"/>
  <c r="BE7" i="23" l="1"/>
  <c r="BE8" i="23" s="1"/>
  <c r="BG10" i="23"/>
  <c r="BE9" i="23"/>
  <c r="BF9" i="23" s="1"/>
  <c r="BI10" i="23" l="1"/>
  <c r="BG9" i="23"/>
  <c r="BH9" i="23" s="1"/>
  <c r="BG7" i="23"/>
  <c r="BG8" i="23" s="1"/>
  <c r="BI7" i="23" l="1"/>
  <c r="BI8" i="23" s="1"/>
  <c r="BK10" i="23"/>
  <c r="BI9" i="23"/>
  <c r="BJ9" i="23" s="1"/>
  <c r="BK7" i="23" l="1"/>
  <c r="BK8" i="23" s="1"/>
  <c r="BM10" i="23"/>
  <c r="BK9" i="23"/>
  <c r="BL9" i="23" s="1"/>
  <c r="BM9" i="23" l="1"/>
  <c r="BN9" i="23" s="1"/>
  <c r="BM7" i="23"/>
  <c r="BM8" i="23" s="1"/>
</calcChain>
</file>

<file path=xl/sharedStrings.xml><?xml version="1.0" encoding="utf-8"?>
<sst xmlns="http://schemas.openxmlformats.org/spreadsheetml/2006/main" count="34" uniqueCount="4">
  <si>
    <t>Poste</t>
  </si>
  <si>
    <t>Nom</t>
  </si>
  <si>
    <t>Prénom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</si>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</sst>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dddd"/>
    <numFmt numFmtId="165" formatCode="d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6"/>
      <name val="Calibri"/>
      <family val="2"/>
      <scheme val="minor"/>
    </font>
    <font>
      <sz val="16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6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6"/>
      <color rgb="FF0070C0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66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/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medium">
        <color rgb="FF000000"/>
      </bottom>
      <diagonal/>
    </border>
    <border>
      <left style="double">
        <color indexed="64"/>
      </left>
      <right/>
      <top/>
      <bottom style="medium">
        <color rgb="FF000000"/>
      </bottom>
      <diagonal/>
    </border>
    <border>
      <left/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 style="thin">
        <color indexed="64"/>
      </right>
      <top/>
      <bottom style="hair">
        <color rgb="FF000000"/>
      </bottom>
      <diagonal/>
    </border>
    <border>
      <left style="double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double">
        <color indexed="64"/>
      </right>
      <top style="hair">
        <color rgb="FF000000"/>
      </top>
      <bottom style="hair">
        <color rgb="FF000000"/>
      </bottom>
      <diagonal/>
    </border>
    <border>
      <left style="double">
        <color indexed="64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 style="thin">
        <color indexed="64"/>
      </left>
      <right style="double">
        <color indexed="64"/>
      </right>
      <top style="hair">
        <color rgb="FF000000"/>
      </top>
      <bottom style="medium">
        <color rgb="FF000000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rgb="FF000000"/>
      </top>
      <bottom style="medium">
        <color rgb="FF000000"/>
      </bottom>
      <diagonal/>
    </border>
    <border>
      <left/>
      <right style="double">
        <color indexed="64"/>
      </right>
      <top/>
      <bottom style="hair">
        <color rgb="FF000000"/>
      </bottom>
      <diagonal/>
    </border>
    <border>
      <left/>
      <right style="double">
        <color indexed="64"/>
      </right>
      <top style="hair">
        <color rgb="FF000000"/>
      </top>
      <bottom style="hair">
        <color rgb="FF000000"/>
      </bottom>
      <diagonal/>
    </border>
    <border>
      <left/>
      <right style="double">
        <color indexed="64"/>
      </right>
      <top style="hair">
        <color rgb="FF000000"/>
      </top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 style="thin">
        <color indexed="64"/>
      </right>
      <top/>
      <bottom style="hair">
        <color rgb="FF000000"/>
      </bottom>
      <diagonal/>
    </border>
    <border>
      <left style="double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/>
      <top style="medium">
        <color rgb="FF000000"/>
      </top>
      <bottom style="medium">
        <color rgb="FF000000"/>
      </bottom>
      <diagonal/>
    </border>
    <border>
      <left style="double">
        <color indexed="64"/>
      </left>
      <right/>
      <top/>
      <bottom style="hair">
        <color rgb="FF000000"/>
      </bottom>
      <diagonal/>
    </border>
    <border>
      <left style="double">
        <color indexed="64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double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double">
        <color rgb="FF000000"/>
      </right>
      <top style="medium">
        <color indexed="64"/>
      </top>
      <bottom/>
      <diagonal/>
    </border>
    <border>
      <left style="double">
        <color rgb="FF000000"/>
      </left>
      <right/>
      <top style="medium">
        <color indexed="64"/>
      </top>
      <bottom/>
      <diagonal/>
    </border>
    <border>
      <left style="double">
        <color rgb="FF000000"/>
      </left>
      <right/>
      <top style="medium">
        <color rgb="FF000000"/>
      </top>
      <bottom/>
      <diagonal/>
    </border>
    <border>
      <left/>
      <right style="double">
        <color rgb="FF000000"/>
      </right>
      <top style="medium">
        <color rgb="FF000000"/>
      </top>
      <bottom/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double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 style="double">
        <color indexed="64"/>
      </right>
      <top style="medium">
        <color rgb="FF000000"/>
      </top>
      <bottom style="hair">
        <color rgb="FF000000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0" fontId="1" fillId="2" borderId="0"/>
  </cellStyleXfs>
  <cellXfs count="100">
    <xf numFmtId="0" fontId="0" fillId="0" borderId="0" xfId="0"/>
    <xf numFmtId="0" fontId="0" fillId="3" borderId="7" xfId="0" applyFont="1" applyFill="1" applyBorder="1" applyAlignment="1">
      <alignment horizontal="center" vertical="center"/>
    </xf>
    <xf numFmtId="17" fontId="6" fillId="0" borderId="0" xfId="2" applyNumberFormat="1" applyFont="1" applyAlignment="1">
      <alignment horizontal="left" vertical="center"/>
    </xf>
    <xf numFmtId="0" fontId="0" fillId="3" borderId="8" xfId="0" applyFont="1" applyFill="1" applyBorder="1" applyAlignment="1">
      <alignment horizontal="center" vertical="center"/>
    </xf>
    <xf numFmtId="0" fontId="9" fillId="3" borderId="0" xfId="0" applyFont="1" applyFill="1" applyAlignment="1" applyProtection="1">
      <alignment horizontal="right" vertical="center"/>
      <protection locked="0" hidden="1"/>
    </xf>
    <xf numFmtId="0" fontId="3" fillId="3" borderId="0" xfId="0" applyFont="1" applyFill="1" applyAlignment="1" applyProtection="1">
      <alignment horizontal="left" vertical="center"/>
      <protection locked="0" hidden="1"/>
    </xf>
    <xf numFmtId="0" fontId="10" fillId="0" borderId="9" xfId="2" applyFont="1" applyFill="1" applyBorder="1" applyAlignment="1">
      <alignment horizontal="center" vertical="center"/>
    </xf>
    <xf numFmtId="0" fontId="11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14" fontId="7" fillId="0" borderId="0" xfId="2" applyNumberFormat="1" applyFont="1" applyAlignment="1">
      <alignment vertical="center"/>
    </xf>
    <xf numFmtId="0" fontId="7" fillId="0" borderId="0" xfId="2" applyFont="1" applyAlignment="1">
      <alignment vertical="center"/>
    </xf>
    <xf numFmtId="0" fontId="13" fillId="3" borderId="0" xfId="2" applyFont="1" applyFill="1" applyBorder="1" applyAlignment="1">
      <alignment vertical="center"/>
    </xf>
    <xf numFmtId="0" fontId="13" fillId="3" borderId="0" xfId="2" applyFont="1" applyFill="1" applyBorder="1" applyAlignment="1">
      <alignment horizontal="center" vertical="center"/>
    </xf>
    <xf numFmtId="0" fontId="5" fillId="3" borderId="0" xfId="2" applyFont="1" applyFill="1" applyBorder="1" applyAlignment="1">
      <alignment vertical="center"/>
    </xf>
    <xf numFmtId="0" fontId="7" fillId="3" borderId="0" xfId="2" applyFont="1" applyFill="1" applyBorder="1" applyAlignment="1">
      <alignment vertical="center"/>
    </xf>
    <xf numFmtId="0" fontId="15" fillId="0" borderId="0" xfId="2" applyFont="1" applyAlignment="1">
      <alignment vertical="center"/>
    </xf>
    <xf numFmtId="0" fontId="0" fillId="3" borderId="12" xfId="0" applyFont="1" applyFill="1" applyBorder="1" applyAlignment="1">
      <alignment horizontal="left" vertical="center"/>
    </xf>
    <xf numFmtId="0" fontId="0" fillId="3" borderId="13" xfId="0" applyFont="1" applyFill="1" applyBorder="1" applyAlignment="1">
      <alignment horizontal="left" vertical="center"/>
    </xf>
    <xf numFmtId="0" fontId="0" fillId="3" borderId="14" xfId="0" applyFont="1" applyFill="1" applyBorder="1" applyAlignment="1">
      <alignment horizontal="left" vertical="center"/>
    </xf>
    <xf numFmtId="0" fontId="0" fillId="3" borderId="15" xfId="0" applyFont="1" applyFill="1" applyBorder="1" applyAlignment="1">
      <alignment horizontal="center" vertical="center"/>
    </xf>
    <xf numFmtId="0" fontId="10" fillId="3" borderId="16" xfId="2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20" fillId="3" borderId="0" xfId="2" applyFont="1" applyFill="1" applyBorder="1" applyAlignment="1">
      <alignment vertical="center"/>
    </xf>
    <xf numFmtId="0" fontId="17" fillId="3" borderId="0" xfId="2" applyFont="1" applyFill="1" applyBorder="1" applyAlignment="1">
      <alignment vertical="center"/>
    </xf>
    <xf numFmtId="0" fontId="21" fillId="0" borderId="0" xfId="2" applyFont="1" applyAlignment="1">
      <alignment horizontal="left" vertical="center"/>
    </xf>
    <xf numFmtId="0" fontId="22" fillId="3" borderId="0" xfId="0" applyFont="1" applyFill="1" applyAlignment="1" applyProtection="1">
      <alignment vertical="center"/>
      <protection locked="0" hidden="1"/>
    </xf>
    <xf numFmtId="0" fontId="21" fillId="3" borderId="0" xfId="2" applyFont="1" applyFill="1" applyBorder="1" applyAlignment="1">
      <alignment vertical="center"/>
    </xf>
    <xf numFmtId="0" fontId="22" fillId="3" borderId="0" xfId="0" applyFont="1" applyFill="1" applyAlignment="1" applyProtection="1">
      <alignment horizontal="center" vertical="center"/>
      <protection locked="0" hidden="1"/>
    </xf>
    <xf numFmtId="17" fontId="22" fillId="0" borderId="0" xfId="2" applyNumberFormat="1" applyFont="1" applyBorder="1" applyAlignment="1">
      <alignment horizontal="center" vertical="center"/>
    </xf>
    <xf numFmtId="0" fontId="23" fillId="3" borderId="0" xfId="0" applyFont="1" applyFill="1" applyAlignment="1" applyProtection="1">
      <alignment vertical="center"/>
      <protection locked="0" hidden="1"/>
    </xf>
    <xf numFmtId="0" fontId="17" fillId="3" borderId="0" xfId="2" applyFont="1" applyFill="1" applyBorder="1" applyAlignment="1">
      <alignment horizontal="center" vertical="center"/>
    </xf>
    <xf numFmtId="0" fontId="14" fillId="3" borderId="0" xfId="2" applyFont="1" applyFill="1" applyBorder="1" applyAlignment="1">
      <alignment horizontal="center" vertical="center"/>
    </xf>
    <xf numFmtId="1" fontId="14" fillId="3" borderId="0" xfId="2" applyNumberFormat="1" applyFont="1" applyFill="1" applyBorder="1" applyAlignment="1">
      <alignment vertical="center"/>
    </xf>
    <xf numFmtId="0" fontId="14" fillId="3" borderId="0" xfId="2" applyFont="1" applyFill="1" applyBorder="1" applyAlignment="1">
      <alignment vertical="center"/>
    </xf>
    <xf numFmtId="164" fontId="14" fillId="3" borderId="10" xfId="2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0" fontId="10" fillId="0" borderId="22" xfId="2" applyFont="1" applyFill="1" applyBorder="1" applyAlignment="1">
      <alignment horizontal="center" vertical="center"/>
    </xf>
    <xf numFmtId="0" fontId="10" fillId="3" borderId="24" xfId="2" applyFont="1" applyFill="1" applyBorder="1" applyAlignment="1">
      <alignment horizontal="center" vertical="center"/>
    </xf>
    <xf numFmtId="164" fontId="14" fillId="3" borderId="25" xfId="2" applyNumberFormat="1" applyFont="1" applyFill="1" applyBorder="1" applyAlignment="1">
      <alignment horizontal="center" vertical="center"/>
    </xf>
    <xf numFmtId="164" fontId="14" fillId="3" borderId="26" xfId="2" applyNumberFormat="1" applyFont="1" applyFill="1" applyBorder="1" applyAlignment="1">
      <alignment horizontal="center" vertical="center"/>
    </xf>
    <xf numFmtId="0" fontId="10" fillId="0" borderId="27" xfId="2" applyFont="1" applyFill="1" applyBorder="1" applyAlignment="1">
      <alignment horizontal="center" vertical="center"/>
    </xf>
    <xf numFmtId="0" fontId="10" fillId="3" borderId="30" xfId="2" applyFont="1" applyFill="1" applyBorder="1" applyAlignment="1">
      <alignment horizontal="center" vertical="center"/>
    </xf>
    <xf numFmtId="0" fontId="8" fillId="0" borderId="22" xfId="2" applyFont="1" applyFill="1" applyBorder="1" applyAlignment="1">
      <alignment horizontal="center" vertical="center"/>
    </xf>
    <xf numFmtId="0" fontId="8" fillId="0" borderId="27" xfId="2" applyFont="1" applyFill="1" applyBorder="1" applyAlignment="1">
      <alignment horizontal="center" vertical="center"/>
    </xf>
    <xf numFmtId="164" fontId="14" fillId="3" borderId="37" xfId="2" applyNumberFormat="1" applyFont="1" applyFill="1" applyBorder="1" applyAlignment="1">
      <alignment horizontal="center" vertical="center"/>
    </xf>
    <xf numFmtId="164" fontId="14" fillId="3" borderId="38" xfId="2" applyNumberFormat="1" applyFont="1" applyFill="1" applyBorder="1" applyAlignment="1">
      <alignment horizontal="center" vertical="center"/>
    </xf>
    <xf numFmtId="0" fontId="8" fillId="0" borderId="39" xfId="2" applyFont="1" applyFill="1" applyBorder="1" applyAlignment="1">
      <alignment horizontal="center" vertical="center"/>
    </xf>
    <xf numFmtId="0" fontId="10" fillId="3" borderId="41" xfId="2" applyFont="1" applyFill="1" applyBorder="1" applyAlignment="1">
      <alignment horizontal="center" vertical="center"/>
    </xf>
    <xf numFmtId="164" fontId="14" fillId="3" borderId="42" xfId="2" applyNumberFormat="1" applyFont="1" applyFill="1" applyBorder="1" applyAlignment="1">
      <alignment horizontal="center" vertical="center"/>
    </xf>
    <xf numFmtId="164" fontId="14" fillId="3" borderId="44" xfId="2" applyNumberFormat="1" applyFont="1" applyFill="1" applyBorder="1" applyAlignment="1">
      <alignment horizontal="center" vertical="center"/>
    </xf>
    <xf numFmtId="0" fontId="10" fillId="0" borderId="46" xfId="2" applyFont="1" applyFill="1" applyBorder="1" applyAlignment="1">
      <alignment horizontal="center" vertical="center"/>
    </xf>
    <xf numFmtId="164" fontId="14" fillId="3" borderId="48" xfId="2" applyNumberFormat="1" applyFont="1" applyFill="1" applyBorder="1" applyAlignment="1">
      <alignment horizontal="center" vertical="center"/>
    </xf>
    <xf numFmtId="164" fontId="14" fillId="3" borderId="49" xfId="2" applyNumberFormat="1" applyFont="1" applyFill="1" applyBorder="1" applyAlignment="1">
      <alignment horizontal="center" vertical="center"/>
    </xf>
    <xf numFmtId="164" fontId="14" fillId="3" borderId="50" xfId="2" applyNumberFormat="1" applyFont="1" applyFill="1" applyBorder="1" applyAlignment="1">
      <alignment horizontal="center" vertical="center"/>
    </xf>
    <xf numFmtId="0" fontId="10" fillId="3" borderId="58" xfId="2" applyFont="1" applyFill="1" applyBorder="1" applyAlignment="1">
      <alignment horizontal="center" vertical="center"/>
    </xf>
    <xf numFmtId="0" fontId="13" fillId="3" borderId="28" xfId="2" applyFont="1" applyFill="1" applyBorder="1" applyAlignment="1">
      <alignment horizontal="center" vertical="center"/>
    </xf>
    <xf numFmtId="0" fontId="13" fillId="3" borderId="23" xfId="2" applyFont="1" applyFill="1" applyBorder="1" applyAlignment="1">
      <alignment horizontal="center" vertical="center"/>
    </xf>
    <xf numFmtId="0" fontId="13" fillId="3" borderId="7" xfId="2" applyFont="1" applyFill="1" applyBorder="1" applyAlignment="1">
      <alignment horizontal="center" vertical="center"/>
    </xf>
    <xf numFmtId="0" fontId="13" fillId="3" borderId="40" xfId="2" applyFont="1" applyFill="1" applyBorder="1" applyAlignment="1">
      <alignment horizontal="center" vertical="center"/>
    </xf>
    <xf numFmtId="0" fontId="13" fillId="3" borderId="47" xfId="2" applyFont="1" applyFill="1" applyBorder="1" applyAlignment="1">
      <alignment horizontal="center" vertical="center"/>
    </xf>
    <xf numFmtId="0" fontId="13" fillId="0" borderId="23" xfId="2" applyFont="1" applyFill="1" applyBorder="1" applyAlignment="1">
      <alignment horizontal="center" vertical="center"/>
    </xf>
    <xf numFmtId="0" fontId="13" fillId="3" borderId="11" xfId="2" applyFont="1" applyFill="1" applyBorder="1" applyAlignment="1">
      <alignment horizontal="center" vertical="center"/>
    </xf>
    <xf numFmtId="49" fontId="8" fillId="5" borderId="34" xfId="2" applyNumberFormat="1" applyFont="1" applyFill="1" applyBorder="1" applyAlignment="1">
      <alignment horizontal="center" vertical="center"/>
    </xf>
    <xf numFmtId="49" fontId="13" fillId="5" borderId="35" xfId="2" applyNumberFormat="1" applyFont="1" applyFill="1" applyBorder="1" applyAlignment="1">
      <alignment horizontal="center" vertical="center"/>
    </xf>
    <xf numFmtId="49" fontId="10" fillId="5" borderId="36" xfId="2" applyNumberFormat="1" applyFont="1" applyFill="1" applyBorder="1" applyAlignment="1">
      <alignment horizontal="center" vertical="center"/>
    </xf>
    <xf numFmtId="49" fontId="8" fillId="5" borderId="59" xfId="2" applyNumberFormat="1" applyFont="1" applyFill="1" applyBorder="1" applyAlignment="1">
      <alignment horizontal="center" vertical="center"/>
    </xf>
    <xf numFmtId="49" fontId="13" fillId="5" borderId="29" xfId="2" applyNumberFormat="1" applyFont="1" applyFill="1" applyBorder="1" applyAlignment="1">
      <alignment horizontal="center" vertical="center"/>
    </xf>
    <xf numFmtId="49" fontId="10" fillId="5" borderId="31" xfId="2" applyNumberFormat="1" applyFont="1" applyFill="1" applyBorder="1" applyAlignment="1">
      <alignment horizontal="center" vertical="center"/>
    </xf>
    <xf numFmtId="0" fontId="25" fillId="3" borderId="0" xfId="2" applyFont="1" applyFill="1" applyBorder="1" applyAlignment="1">
      <alignment vertical="center"/>
    </xf>
    <xf numFmtId="0" fontId="3" fillId="3" borderId="0" xfId="0" applyFont="1" applyFill="1" applyAlignment="1" applyProtection="1">
      <alignment horizontal="center" vertical="center"/>
      <protection locked="0" hidden="1"/>
    </xf>
    <xf numFmtId="17" fontId="3" fillId="0" borderId="0" xfId="2" applyNumberFormat="1" applyFont="1" applyBorder="1" applyAlignment="1">
      <alignment horizontal="center" vertical="center"/>
    </xf>
    <xf numFmtId="165" fontId="16" fillId="4" borderId="17" xfId="2" applyNumberFormat="1" applyFont="1" applyFill="1" applyBorder="1" applyAlignment="1">
      <alignment horizontal="center" vertical="center"/>
    </xf>
    <xf numFmtId="165" fontId="16" fillId="4" borderId="21" xfId="2" applyNumberFormat="1" applyFont="1" applyFill="1" applyBorder="1" applyAlignment="1">
      <alignment horizontal="center" vertical="center"/>
    </xf>
    <xf numFmtId="165" fontId="16" fillId="4" borderId="57" xfId="2" applyNumberFormat="1" applyFont="1" applyFill="1" applyBorder="1" applyAlignment="1">
      <alignment horizontal="center" vertical="center"/>
    </xf>
    <xf numFmtId="165" fontId="16" fillId="4" borderId="45" xfId="2" applyNumberFormat="1" applyFont="1" applyFill="1" applyBorder="1" applyAlignment="1">
      <alignment horizontal="center" vertical="center"/>
    </xf>
    <xf numFmtId="165" fontId="16" fillId="4" borderId="33" xfId="2" applyNumberFormat="1" applyFont="1" applyFill="1" applyBorder="1" applyAlignment="1">
      <alignment horizontal="center" vertical="center"/>
    </xf>
    <xf numFmtId="0" fontId="18" fillId="3" borderId="19" xfId="2" applyFont="1" applyFill="1" applyBorder="1" applyAlignment="1">
      <alignment horizontal="center" vertical="center"/>
    </xf>
    <xf numFmtId="0" fontId="18" fillId="3" borderId="20" xfId="2" applyFont="1" applyFill="1" applyBorder="1" applyAlignment="1">
      <alignment horizontal="center" vertical="center"/>
    </xf>
    <xf numFmtId="0" fontId="18" fillId="3" borderId="3" xfId="2" applyFont="1" applyFill="1" applyBorder="1" applyAlignment="1">
      <alignment horizontal="center" vertical="center"/>
    </xf>
    <xf numFmtId="165" fontId="16" fillId="4" borderId="55" xfId="2" applyNumberFormat="1" applyFont="1" applyFill="1" applyBorder="1" applyAlignment="1">
      <alignment horizontal="center" vertical="center"/>
    </xf>
    <xf numFmtId="165" fontId="16" fillId="4" borderId="56" xfId="2" applyNumberFormat="1" applyFont="1" applyFill="1" applyBorder="1" applyAlignment="1">
      <alignment horizontal="center" vertical="center"/>
    </xf>
    <xf numFmtId="0" fontId="18" fillId="3" borderId="43" xfId="2" applyFont="1" applyFill="1" applyBorder="1" applyAlignment="1">
      <alignment horizontal="center" vertical="center"/>
    </xf>
    <xf numFmtId="0" fontId="18" fillId="3" borderId="32" xfId="2" applyFont="1" applyFill="1" applyBorder="1" applyAlignment="1">
      <alignment horizontal="center" vertical="center"/>
    </xf>
    <xf numFmtId="1" fontId="22" fillId="3" borderId="0" xfId="2" applyNumberFormat="1" applyFont="1" applyFill="1" applyBorder="1" applyAlignment="1">
      <alignment horizontal="center" vertical="center" wrapText="1"/>
    </xf>
    <xf numFmtId="0" fontId="19" fillId="3" borderId="0" xfId="2" applyFont="1" applyFill="1" applyBorder="1" applyAlignment="1">
      <alignment horizontal="left" vertical="center"/>
    </xf>
    <xf numFmtId="17" fontId="22" fillId="0" borderId="1" xfId="2" applyNumberFormat="1" applyFont="1" applyBorder="1" applyAlignment="1">
      <alignment horizontal="center" vertical="center"/>
    </xf>
    <xf numFmtId="17" fontId="22" fillId="0" borderId="2" xfId="2" applyNumberFormat="1" applyFont="1" applyBorder="1" applyAlignment="1">
      <alignment horizontal="center" vertical="center"/>
    </xf>
    <xf numFmtId="17" fontId="22" fillId="0" borderId="3" xfId="2" applyNumberFormat="1" applyFont="1" applyBorder="1" applyAlignment="1">
      <alignment horizontal="center" vertical="center"/>
    </xf>
    <xf numFmtId="17" fontId="22" fillId="0" borderId="4" xfId="2" applyNumberFormat="1" applyFont="1" applyBorder="1" applyAlignment="1">
      <alignment horizontal="center" vertical="center"/>
    </xf>
    <xf numFmtId="17" fontId="22" fillId="0" borderId="5" xfId="2" applyNumberFormat="1" applyFont="1" applyBorder="1" applyAlignment="1">
      <alignment horizontal="center" vertical="center"/>
    </xf>
    <xf numFmtId="17" fontId="22" fillId="0" borderId="6" xfId="2" applyNumberFormat="1" applyFont="1" applyBorder="1" applyAlignment="1">
      <alignment horizontal="center" vertical="center"/>
    </xf>
    <xf numFmtId="0" fontId="18" fillId="3" borderId="51" xfId="2" applyFont="1" applyFill="1" applyBorder="1" applyAlignment="1">
      <alignment horizontal="center" vertical="center"/>
    </xf>
    <xf numFmtId="0" fontId="18" fillId="3" borderId="53" xfId="2" applyFont="1" applyFill="1" applyBorder="1" applyAlignment="1">
      <alignment horizontal="center" vertical="center"/>
    </xf>
    <xf numFmtId="0" fontId="18" fillId="3" borderId="54" xfId="2" applyFont="1" applyFill="1" applyBorder="1" applyAlignment="1">
      <alignment horizontal="center" vertical="center"/>
    </xf>
    <xf numFmtId="0" fontId="18" fillId="3" borderId="52" xfId="2" applyFont="1" applyFill="1" applyBorder="1" applyAlignment="1">
      <alignment horizontal="center" vertical="center"/>
    </xf>
    <xf numFmtId="0" fontId="24" fillId="3" borderId="0" xfId="2" applyFont="1" applyFill="1" applyBorder="1" applyAlignment="1">
      <alignment vertical="center"/>
    </xf>
  </cellXfs>
  <cellStyles count="5">
    <cellStyle name="Monétaire 2" xfId="1"/>
    <cellStyle name="Normal" xfId="0" builtinId="0"/>
    <cellStyle name="Normal 2" xfId="2"/>
    <cellStyle name="Normal 3" xfId="3"/>
    <cellStyle name="Normal 5" xfId="4"/>
  </cellStyles>
  <dxfs count="420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theme="0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theme="1"/>
      </font>
    </dxf>
    <dxf>
      <font>
        <color theme="1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N34"/>
  <sheetViews>
    <sheetView showGridLines="0" tabSelected="1" topLeftCell="N1" zoomScale="85" zoomScaleNormal="85" workbookViewId="0">
      <selection activeCell="BE6" sqref="O6:BF11"/>
    </sheetView>
  </sheetViews>
  <sheetFormatPr baseColWidth="10" defaultRowHeight="12.75" x14ac:dyDescent="0.25"/>
  <cols>
    <col min="1" max="1" width="1.140625" style="9" customWidth="1"/>
    <col min="2" max="2" width="15" style="9" customWidth="1"/>
    <col min="3" max="3" width="10.85546875" style="9" customWidth="1"/>
    <col min="4" max="4" width="9.28515625" style="9" customWidth="1"/>
    <col min="5" max="66" width="4.7109375" style="9" customWidth="1"/>
    <col min="67" max="71" width="5.140625" style="9" customWidth="1"/>
    <col min="72" max="16384" width="11.42578125" style="9"/>
  </cols>
  <sheetData>
    <row r="1" spans="1:66" ht="5.25" customHeight="1" x14ac:dyDescent="0.25">
      <c r="A1" s="7"/>
      <c r="B1" s="7"/>
      <c r="C1" s="7"/>
      <c r="D1" s="7"/>
      <c r="E1" s="8"/>
      <c r="F1" s="8"/>
      <c r="G1" s="13"/>
      <c r="H1" s="13"/>
      <c r="I1" s="13"/>
      <c r="J1" s="13"/>
      <c r="K1" s="13"/>
      <c r="L1" s="13"/>
      <c r="M1" s="13"/>
      <c r="N1" s="13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2">
        <f>YEAR($Y$3)</f>
        <v>2017</v>
      </c>
      <c r="AP1" s="2"/>
      <c r="AQ1" s="11">
        <f>DATE(An,IF((25-MOD((11*MOD(An-1900,19)+4
-INT((7*MOD(An-1900,19)+1)/19)),29)-MOD(An-1900
+INT((An-1900)/4)+31-MOD((11*MOD(An-1900,19)+4
-INT((7*MOD(An-1900,19)+1)/19)),29),7))&gt;0,4,3),
IF((25-MOD((11*MOD(An-1900,19)+4
-INT((7*MOD(An-1900,19)+1)/19)),29)
-MOD(An-1900+INT((An-1900)/4)+31
-MOD((11*MOD(An-1900,19)+4-INT((7*MOD(An-1900,19)
+1)/19)),29),7))&gt;0,(25-MOD((11*MOD(An-1900,19)+4
-INT((7*MOD(An-1900,19)+1)/19)),29)-MOD(An-1900
+INT((An-1900)/4)+31-MOD((11*MOD(An-1900,19)+4
-INT((7*MOD(An-1900,19)+1)/19)),29),7)),31
+(25-MOD((11*MOD(An-1900,19)+4
-INT((7*MOD(An-1900,19)+1)/19)),29)
-MOD(An-1900+INT((An-1900)/4)+31
-MOD((11*MOD(An-1900,19)+4
-INT((7*MOD(An-1900,19)+1)/19)),29),7))))</f>
        <v>42841</v>
      </c>
      <c r="AR1" s="11"/>
      <c r="AS1" s="12"/>
      <c r="AT1" s="12"/>
    </row>
    <row r="2" spans="1:66" s="13" customFormat="1" ht="12.75" customHeight="1" thickBot="1" x14ac:dyDescent="0.3">
      <c r="B2" s="88"/>
      <c r="C2" s="88"/>
      <c r="D2" s="88"/>
      <c r="E2" s="25"/>
      <c r="F2" s="25"/>
      <c r="G2" s="25"/>
      <c r="H2" s="25"/>
      <c r="I2" s="25"/>
      <c r="J2" s="25"/>
      <c r="K2" s="25"/>
      <c r="L2" s="25"/>
      <c r="M2" s="25"/>
      <c r="N2" s="25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7"/>
      <c r="AD2" s="27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26"/>
    </row>
    <row r="3" spans="1:66" s="13" customFormat="1" ht="12.75" customHeight="1" x14ac:dyDescent="0.25">
      <c r="B3" s="88"/>
      <c r="C3" s="88"/>
      <c r="D3" s="88"/>
      <c r="E3" s="25"/>
      <c r="F3" s="25"/>
      <c r="G3" s="25"/>
      <c r="H3" s="25"/>
      <c r="I3" s="25"/>
      <c r="J3" s="25"/>
      <c r="K3" s="25"/>
      <c r="L3" s="25"/>
      <c r="M3" s="25"/>
      <c r="N3" s="25"/>
      <c r="O3" s="28"/>
      <c r="P3" s="28"/>
      <c r="Q3" s="28"/>
      <c r="R3" s="28"/>
      <c r="S3" s="28"/>
      <c r="T3" s="28"/>
      <c r="U3" s="28"/>
      <c r="V3" s="28"/>
      <c r="W3" s="28"/>
      <c r="X3" s="28"/>
      <c r="Y3" s="89">
        <v>42795</v>
      </c>
      <c r="Z3" s="90"/>
      <c r="AA3" s="90"/>
      <c r="AB3" s="90"/>
      <c r="AC3" s="90"/>
      <c r="AD3" s="90"/>
      <c r="AE3" s="91"/>
      <c r="AF3" s="31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26"/>
    </row>
    <row r="4" spans="1:66" s="13" customFormat="1" ht="12.75" customHeight="1" thickBot="1" x14ac:dyDescent="0.3">
      <c r="A4" s="15"/>
      <c r="B4" s="29"/>
      <c r="C4" s="29"/>
      <c r="D4" s="29"/>
      <c r="E4" s="28"/>
      <c r="F4" s="28"/>
      <c r="G4" s="26"/>
      <c r="H4" s="26"/>
      <c r="I4" s="26"/>
      <c r="J4" s="26"/>
      <c r="K4" s="26"/>
      <c r="L4" s="26"/>
      <c r="M4" s="26"/>
      <c r="N4" s="26"/>
      <c r="O4" s="28"/>
      <c r="P4" s="28"/>
      <c r="Q4" s="28"/>
      <c r="R4" s="28"/>
      <c r="S4" s="28"/>
      <c r="T4" s="28"/>
      <c r="U4" s="28"/>
      <c r="V4" s="28"/>
      <c r="W4" s="28"/>
      <c r="X4" s="28"/>
      <c r="Y4" s="92"/>
      <c r="Z4" s="93"/>
      <c r="AA4" s="93"/>
      <c r="AB4" s="93"/>
      <c r="AC4" s="93"/>
      <c r="AD4" s="93"/>
      <c r="AE4" s="94"/>
      <c r="AF4" s="31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  <c r="BM4" s="87"/>
      <c r="BN4" s="26"/>
    </row>
    <row r="5" spans="1:66" s="13" customFormat="1" ht="12.75" customHeight="1" x14ac:dyDescent="0.25">
      <c r="A5" s="15"/>
      <c r="B5" s="99"/>
      <c r="C5" s="99"/>
      <c r="D5" s="29"/>
      <c r="E5" s="30"/>
      <c r="F5" s="30"/>
      <c r="G5" s="26"/>
      <c r="H5" s="26"/>
      <c r="I5" s="26"/>
      <c r="J5" s="26"/>
      <c r="K5" s="26"/>
      <c r="L5" s="26"/>
      <c r="M5" s="26"/>
      <c r="N5" s="26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26"/>
      <c r="AF5" s="26"/>
      <c r="AG5" s="31"/>
      <c r="AH5" s="31"/>
      <c r="AI5" s="31"/>
      <c r="AJ5" s="31"/>
      <c r="AK5" s="31"/>
      <c r="AL5" s="31"/>
      <c r="AM5" s="31"/>
      <c r="AN5" s="31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26"/>
    </row>
    <row r="6" spans="1:66" s="72" customFormat="1" ht="12.75" customHeight="1" thickBot="1" x14ac:dyDescent="0.3">
      <c r="B6" s="99"/>
      <c r="C6" s="99"/>
      <c r="E6" s="73"/>
      <c r="F6" s="73" t="s">
        <v>3</v>
      </c>
      <c r="G6" s="73"/>
      <c r="H6" s="73" t="s">
        <v>3</v>
      </c>
      <c r="I6" s="73"/>
      <c r="J6" s="73" t="s">
        <v>3</v>
      </c>
      <c r="K6" s="73"/>
      <c r="L6" s="73" t="s">
        <v>3</v>
      </c>
      <c r="M6" s="73"/>
      <c r="N6" s="73" t="s">
        <v>3</v>
      </c>
      <c r="O6" s="73"/>
      <c r="P6" s="73" t="s">
        <v>3</v>
      </c>
      <c r="Q6" s="73"/>
      <c r="R6" s="73" t="s">
        <v>3</v>
      </c>
      <c r="S6" s="73"/>
      <c r="T6" s="73" t="s">
        <v>3</v>
      </c>
      <c r="U6" s="73"/>
      <c r="V6" s="73" t="s">
        <v>3</v>
      </c>
      <c r="W6" s="73"/>
      <c r="X6" s="73" t="s">
        <v>3</v>
      </c>
      <c r="Y6" s="73"/>
      <c r="Z6" s="73" t="s">
        <v>3</v>
      </c>
      <c r="AA6" s="73"/>
      <c r="AB6" s="73" t="s">
        <v>3</v>
      </c>
      <c r="AC6" s="73"/>
      <c r="AD6" s="73" t="s">
        <v>3</v>
      </c>
      <c r="AF6" s="73" t="s">
        <v>3</v>
      </c>
      <c r="AG6" s="74"/>
      <c r="AH6" s="73" t="s">
        <v>3</v>
      </c>
      <c r="AI6" s="74"/>
      <c r="AJ6" s="73" t="s">
        <v>3</v>
      </c>
      <c r="AK6" s="74"/>
      <c r="AL6" s="73" t="s">
        <v>3</v>
      </c>
      <c r="AM6" s="74"/>
      <c r="AN6" s="73" t="s">
        <v>3</v>
      </c>
      <c r="AP6" s="73" t="s">
        <v>3</v>
      </c>
      <c r="AR6" s="73" t="s">
        <v>3</v>
      </c>
      <c r="AT6" s="73" t="s">
        <v>3</v>
      </c>
      <c r="AV6" s="73" t="s">
        <v>3</v>
      </c>
      <c r="AX6" s="73" t="s">
        <v>3</v>
      </c>
      <c r="AZ6" s="73" t="s">
        <v>3</v>
      </c>
      <c r="BA6" s="4"/>
      <c r="BB6" s="73" t="s">
        <v>3</v>
      </c>
      <c r="BC6" s="4"/>
      <c r="BD6" s="73" t="s">
        <v>3</v>
      </c>
      <c r="BE6" s="4"/>
      <c r="BF6" s="73" t="s">
        <v>3</v>
      </c>
      <c r="BG6" s="4"/>
      <c r="BH6" s="73" t="s">
        <v>3</v>
      </c>
      <c r="BI6" s="5"/>
      <c r="BJ6" s="73" t="s">
        <v>3</v>
      </c>
      <c r="BK6" s="5"/>
      <c r="BL6" s="73" t="s">
        <v>3</v>
      </c>
      <c r="BM6" s="5"/>
      <c r="BN6" s="73" t="s">
        <v>3</v>
      </c>
    </row>
    <row r="7" spans="1:66" s="16" customFormat="1" ht="16.5" hidden="1" customHeight="1" thickBot="1" x14ac:dyDescent="0.3">
      <c r="B7" s="32"/>
      <c r="C7" s="26"/>
      <c r="D7" s="26"/>
      <c r="E7" s="33">
        <f>WEEKDAY(E10,2)</f>
        <v>3</v>
      </c>
      <c r="F7" s="33"/>
      <c r="G7" s="33">
        <f t="shared" ref="G7:BM7" si="0">WEEKDAY(G10,2)</f>
        <v>4</v>
      </c>
      <c r="H7" s="33"/>
      <c r="I7" s="33">
        <f t="shared" si="0"/>
        <v>5</v>
      </c>
      <c r="J7" s="33"/>
      <c r="K7" s="33">
        <f t="shared" si="0"/>
        <v>6</v>
      </c>
      <c r="L7" s="33"/>
      <c r="M7" s="33">
        <f t="shared" si="0"/>
        <v>7</v>
      </c>
      <c r="N7" s="33"/>
      <c r="O7" s="33">
        <f t="shared" si="0"/>
        <v>1</v>
      </c>
      <c r="P7" s="33"/>
      <c r="Q7" s="33">
        <f t="shared" si="0"/>
        <v>2</v>
      </c>
      <c r="R7" s="33"/>
      <c r="S7" s="33">
        <f t="shared" si="0"/>
        <v>3</v>
      </c>
      <c r="T7" s="33"/>
      <c r="U7" s="33">
        <f t="shared" si="0"/>
        <v>4</v>
      </c>
      <c r="V7" s="33"/>
      <c r="W7" s="33">
        <f t="shared" si="0"/>
        <v>5</v>
      </c>
      <c r="X7" s="33"/>
      <c r="Y7" s="33">
        <f t="shared" si="0"/>
        <v>6</v>
      </c>
      <c r="Z7" s="33"/>
      <c r="AA7" s="33">
        <f t="shared" si="0"/>
        <v>7</v>
      </c>
      <c r="AB7" s="33"/>
      <c r="AC7" s="33">
        <f t="shared" si="0"/>
        <v>1</v>
      </c>
      <c r="AD7" s="33"/>
      <c r="AE7" s="33">
        <f t="shared" si="0"/>
        <v>2</v>
      </c>
      <c r="AF7" s="33"/>
      <c r="AG7" s="33">
        <f t="shared" si="0"/>
        <v>3</v>
      </c>
      <c r="AH7" s="33"/>
      <c r="AI7" s="33">
        <f t="shared" si="0"/>
        <v>4</v>
      </c>
      <c r="AJ7" s="33"/>
      <c r="AK7" s="33">
        <f t="shared" si="0"/>
        <v>5</v>
      </c>
      <c r="AL7" s="33"/>
      <c r="AM7" s="33">
        <f t="shared" si="0"/>
        <v>6</v>
      </c>
      <c r="AN7" s="33"/>
      <c r="AO7" s="33">
        <f t="shared" si="0"/>
        <v>7</v>
      </c>
      <c r="AP7" s="33"/>
      <c r="AQ7" s="33">
        <f t="shared" si="0"/>
        <v>1</v>
      </c>
      <c r="AR7" s="33"/>
      <c r="AS7" s="33">
        <f t="shared" si="0"/>
        <v>2</v>
      </c>
      <c r="AT7" s="33">
        <f>AS7</f>
        <v>2</v>
      </c>
      <c r="AU7" s="33">
        <f t="shared" si="0"/>
        <v>3</v>
      </c>
      <c r="AV7" s="33"/>
      <c r="AW7" s="33">
        <f t="shared" si="0"/>
        <v>4</v>
      </c>
      <c r="AX7" s="33"/>
      <c r="AY7" s="33">
        <f t="shared" si="0"/>
        <v>5</v>
      </c>
      <c r="AZ7" s="33"/>
      <c r="BA7" s="33">
        <f t="shared" si="0"/>
        <v>6</v>
      </c>
      <c r="BB7" s="33"/>
      <c r="BC7" s="33">
        <f t="shared" si="0"/>
        <v>7</v>
      </c>
      <c r="BD7" s="33"/>
      <c r="BE7" s="33">
        <f t="shared" si="0"/>
        <v>1</v>
      </c>
      <c r="BF7" s="33"/>
      <c r="BG7" s="33">
        <f t="shared" si="0"/>
        <v>2</v>
      </c>
      <c r="BH7" s="33"/>
      <c r="BI7" s="33">
        <f t="shared" si="0"/>
        <v>3</v>
      </c>
      <c r="BJ7" s="33"/>
      <c r="BK7" s="33">
        <f t="shared" si="0"/>
        <v>4</v>
      </c>
      <c r="BL7" s="33"/>
      <c r="BM7" s="33">
        <f t="shared" si="0"/>
        <v>5</v>
      </c>
      <c r="BN7" s="33">
        <f t="shared" ref="BN7" si="1">WEEKDAY(BN10,2)</f>
        <v>6</v>
      </c>
    </row>
    <row r="8" spans="1:66" s="13" customFormat="1" ht="15" customHeight="1" thickBot="1" x14ac:dyDescent="0.3">
      <c r="A8" s="14"/>
      <c r="B8" s="26"/>
      <c r="C8" s="26"/>
      <c r="D8" s="26"/>
      <c r="E8" s="85" t="str">
        <f>IF(E7=1,"L",IF(E7=2,"M",IF(E7=3,"M",IF(E7=4,"J",IF(E7=5,"V",IF(E7=6,"S","D"))))))</f>
        <v>M</v>
      </c>
      <c r="F8" s="86"/>
      <c r="G8" s="85" t="str">
        <f t="shared" ref="G8:BM8" si="2">IF(G7=1,"L",IF(G7=2,"M",IF(G7=3,"M",IF(G7=4,"J",IF(G7=5,"V",IF(G7=6,"S","D"))))))</f>
        <v>J</v>
      </c>
      <c r="H8" s="86"/>
      <c r="I8" s="85" t="str">
        <f t="shared" si="2"/>
        <v>V</v>
      </c>
      <c r="J8" s="95"/>
      <c r="K8" s="96" t="str">
        <f t="shared" si="2"/>
        <v>S</v>
      </c>
      <c r="L8" s="97"/>
      <c r="M8" s="98" t="str">
        <f t="shared" si="2"/>
        <v>D</v>
      </c>
      <c r="N8" s="86"/>
      <c r="O8" s="85" t="str">
        <f t="shared" si="2"/>
        <v>L</v>
      </c>
      <c r="P8" s="86"/>
      <c r="Q8" s="85" t="str">
        <f t="shared" si="2"/>
        <v>M</v>
      </c>
      <c r="R8" s="86"/>
      <c r="S8" s="85" t="str">
        <f t="shared" si="2"/>
        <v>M</v>
      </c>
      <c r="T8" s="86"/>
      <c r="U8" s="85" t="str">
        <f t="shared" si="2"/>
        <v>J</v>
      </c>
      <c r="V8" s="86"/>
      <c r="W8" s="85" t="str">
        <f t="shared" si="2"/>
        <v>V</v>
      </c>
      <c r="X8" s="86"/>
      <c r="Y8" s="85" t="str">
        <f t="shared" si="2"/>
        <v>S</v>
      </c>
      <c r="Z8" s="86"/>
      <c r="AA8" s="85" t="str">
        <f t="shared" si="2"/>
        <v>D</v>
      </c>
      <c r="AB8" s="86"/>
      <c r="AC8" s="85" t="str">
        <f t="shared" si="2"/>
        <v>L</v>
      </c>
      <c r="AD8" s="86"/>
      <c r="AE8" s="85" t="str">
        <f t="shared" si="2"/>
        <v>M</v>
      </c>
      <c r="AF8" s="86"/>
      <c r="AG8" s="85" t="str">
        <f t="shared" si="2"/>
        <v>M</v>
      </c>
      <c r="AH8" s="86"/>
      <c r="AI8" s="85" t="str">
        <f t="shared" si="2"/>
        <v>J</v>
      </c>
      <c r="AJ8" s="86"/>
      <c r="AK8" s="85" t="str">
        <f t="shared" si="2"/>
        <v>V</v>
      </c>
      <c r="AL8" s="86"/>
      <c r="AM8" s="85" t="str">
        <f t="shared" si="2"/>
        <v>S</v>
      </c>
      <c r="AN8" s="86"/>
      <c r="AO8" s="85" t="str">
        <f t="shared" si="2"/>
        <v>D</v>
      </c>
      <c r="AP8" s="86"/>
      <c r="AQ8" s="85" t="str">
        <f t="shared" si="2"/>
        <v>L</v>
      </c>
      <c r="AR8" s="86"/>
      <c r="AS8" s="85" t="str">
        <f t="shared" si="2"/>
        <v>M</v>
      </c>
      <c r="AT8" s="86"/>
      <c r="AU8" s="85" t="str">
        <f t="shared" si="2"/>
        <v>M</v>
      </c>
      <c r="AV8" s="86"/>
      <c r="AW8" s="85" t="str">
        <f t="shared" si="2"/>
        <v>J</v>
      </c>
      <c r="AX8" s="86"/>
      <c r="AY8" s="85" t="str">
        <f t="shared" si="2"/>
        <v>V</v>
      </c>
      <c r="AZ8" s="86"/>
      <c r="BA8" s="85" t="str">
        <f t="shared" si="2"/>
        <v>S</v>
      </c>
      <c r="BB8" s="86"/>
      <c r="BC8" s="85" t="str">
        <f t="shared" si="2"/>
        <v>D</v>
      </c>
      <c r="BD8" s="86"/>
      <c r="BE8" s="85" t="str">
        <f t="shared" si="2"/>
        <v>L</v>
      </c>
      <c r="BF8" s="86"/>
      <c r="BG8" s="85" t="str">
        <f t="shared" si="2"/>
        <v>M</v>
      </c>
      <c r="BH8" s="86"/>
      <c r="BI8" s="85" t="str">
        <f t="shared" si="2"/>
        <v>M</v>
      </c>
      <c r="BJ8" s="81"/>
      <c r="BK8" s="80" t="str">
        <f t="shared" si="2"/>
        <v>J</v>
      </c>
      <c r="BL8" s="81"/>
      <c r="BM8" s="80" t="str">
        <f t="shared" si="2"/>
        <v>V</v>
      </c>
      <c r="BN8" s="82"/>
    </row>
    <row r="9" spans="1:66" s="36" customFormat="1" ht="15" hidden="1" customHeight="1" thickBot="1" x14ac:dyDescent="0.3">
      <c r="A9" s="34"/>
      <c r="B9" s="35">
        <f>MONTH(Y3)</f>
        <v>3</v>
      </c>
      <c r="E9" s="42">
        <f t="shared" ref="E9:BM9" si="3">E10</f>
        <v>42795</v>
      </c>
      <c r="F9" s="43">
        <f>E9</f>
        <v>42795</v>
      </c>
      <c r="G9" s="37">
        <f t="shared" si="3"/>
        <v>42796</v>
      </c>
      <c r="H9" s="43">
        <f>G9</f>
        <v>42796</v>
      </c>
      <c r="I9" s="37">
        <f t="shared" si="3"/>
        <v>42797</v>
      </c>
      <c r="J9" s="37">
        <f>I9</f>
        <v>42797</v>
      </c>
      <c r="K9" s="49">
        <f t="shared" si="3"/>
        <v>42798</v>
      </c>
      <c r="L9" s="48">
        <f>K9</f>
        <v>42798</v>
      </c>
      <c r="M9" s="37">
        <f t="shared" si="3"/>
        <v>42799</v>
      </c>
      <c r="N9" s="37">
        <f>M9</f>
        <v>42799</v>
      </c>
      <c r="O9" s="42">
        <f t="shared" si="3"/>
        <v>42800</v>
      </c>
      <c r="P9" s="43">
        <f>O9</f>
        <v>42800</v>
      </c>
      <c r="Q9" s="37">
        <f t="shared" si="3"/>
        <v>42801</v>
      </c>
      <c r="R9" s="37">
        <f>Q9</f>
        <v>42801</v>
      </c>
      <c r="S9" s="42">
        <f t="shared" si="3"/>
        <v>42802</v>
      </c>
      <c r="T9" s="43">
        <f>S9</f>
        <v>42802</v>
      </c>
      <c r="U9" s="37">
        <f t="shared" si="3"/>
        <v>42803</v>
      </c>
      <c r="V9" s="37">
        <f>U9</f>
        <v>42803</v>
      </c>
      <c r="W9" s="42">
        <f t="shared" si="3"/>
        <v>42804</v>
      </c>
      <c r="X9" s="43">
        <f>W9</f>
        <v>42804</v>
      </c>
      <c r="Y9" s="37">
        <f t="shared" si="3"/>
        <v>42805</v>
      </c>
      <c r="Z9" s="37">
        <f>Y9</f>
        <v>42805</v>
      </c>
      <c r="AA9" s="42">
        <f t="shared" si="3"/>
        <v>42806</v>
      </c>
      <c r="AB9" s="43">
        <f>AA9</f>
        <v>42806</v>
      </c>
      <c r="AC9" s="37">
        <f t="shared" si="3"/>
        <v>42807</v>
      </c>
      <c r="AD9" s="37">
        <f>AC9</f>
        <v>42807</v>
      </c>
      <c r="AE9" s="42">
        <f t="shared" si="3"/>
        <v>42808</v>
      </c>
      <c r="AF9" s="43">
        <f>AE9</f>
        <v>42808</v>
      </c>
      <c r="AG9" s="37">
        <f t="shared" si="3"/>
        <v>42809</v>
      </c>
      <c r="AH9" s="37">
        <f>AG9</f>
        <v>42809</v>
      </c>
      <c r="AI9" s="42">
        <f t="shared" si="3"/>
        <v>42810</v>
      </c>
      <c r="AJ9" s="43">
        <f>AI9</f>
        <v>42810</v>
      </c>
      <c r="AK9" s="37">
        <f t="shared" si="3"/>
        <v>42811</v>
      </c>
      <c r="AL9" s="37">
        <f>AK9</f>
        <v>42811</v>
      </c>
      <c r="AM9" s="42">
        <f t="shared" si="3"/>
        <v>42812</v>
      </c>
      <c r="AN9" s="53">
        <f>AM9</f>
        <v>42812</v>
      </c>
      <c r="AO9" s="52">
        <f t="shared" si="3"/>
        <v>42813</v>
      </c>
      <c r="AP9" s="55">
        <f>AO9</f>
        <v>42813</v>
      </c>
      <c r="AQ9" s="56">
        <f t="shared" si="3"/>
        <v>42814</v>
      </c>
      <c r="AR9" s="53">
        <f>AQ9</f>
        <v>42814</v>
      </c>
      <c r="AS9" s="52">
        <f t="shared" si="3"/>
        <v>42815</v>
      </c>
      <c r="AT9" s="55">
        <f>AS9</f>
        <v>42815</v>
      </c>
      <c r="AU9" s="56">
        <f t="shared" si="3"/>
        <v>42816</v>
      </c>
      <c r="AV9" s="53">
        <f>AU9</f>
        <v>42816</v>
      </c>
      <c r="AW9" s="52">
        <f t="shared" si="3"/>
        <v>42817</v>
      </c>
      <c r="AX9" s="37">
        <f>AW9</f>
        <v>42817</v>
      </c>
      <c r="AY9" s="42">
        <f t="shared" si="3"/>
        <v>42818</v>
      </c>
      <c r="AZ9" s="43">
        <f>AY9</f>
        <v>42818</v>
      </c>
      <c r="BA9" s="37">
        <f t="shared" si="3"/>
        <v>42819</v>
      </c>
      <c r="BB9" s="37">
        <f>BA9</f>
        <v>42819</v>
      </c>
      <c r="BC9" s="42">
        <f t="shared" si="3"/>
        <v>42820</v>
      </c>
      <c r="BD9" s="43">
        <f>BC9</f>
        <v>42820</v>
      </c>
      <c r="BE9" s="37">
        <f t="shared" si="3"/>
        <v>42821</v>
      </c>
      <c r="BF9" s="37">
        <f>BE9</f>
        <v>42821</v>
      </c>
      <c r="BG9" s="42">
        <f t="shared" si="3"/>
        <v>42822</v>
      </c>
      <c r="BH9" s="43">
        <f>BG9</f>
        <v>42822</v>
      </c>
      <c r="BI9" s="37">
        <f t="shared" si="3"/>
        <v>42823</v>
      </c>
      <c r="BJ9" s="37">
        <f>BI9</f>
        <v>42823</v>
      </c>
      <c r="BK9" s="37">
        <f t="shared" si="3"/>
        <v>42824</v>
      </c>
      <c r="BL9" s="37">
        <f>BK9</f>
        <v>42824</v>
      </c>
      <c r="BM9" s="37">
        <f t="shared" si="3"/>
        <v>42825</v>
      </c>
      <c r="BN9" s="57">
        <f>BM9</f>
        <v>42825</v>
      </c>
    </row>
    <row r="10" spans="1:66" s="13" customFormat="1" ht="15" customHeight="1" thickBot="1" x14ac:dyDescent="0.3">
      <c r="B10" s="24" t="s">
        <v>1</v>
      </c>
      <c r="C10" s="23" t="s">
        <v>2</v>
      </c>
      <c r="D10" s="23" t="s">
        <v>0</v>
      </c>
      <c r="E10" s="78">
        <f>Y3</f>
        <v>42795</v>
      </c>
      <c r="F10" s="79"/>
      <c r="G10" s="78">
        <f>E10+1</f>
        <v>42796</v>
      </c>
      <c r="H10" s="79"/>
      <c r="I10" s="78">
        <f>G10+1</f>
        <v>42797</v>
      </c>
      <c r="J10" s="83"/>
      <c r="K10" s="84">
        <f>I10+1</f>
        <v>42798</v>
      </c>
      <c r="L10" s="83"/>
      <c r="M10" s="84">
        <f>K10+1</f>
        <v>42799</v>
      </c>
      <c r="N10" s="79"/>
      <c r="O10" s="78">
        <f>M10+1</f>
        <v>42800</v>
      </c>
      <c r="P10" s="79"/>
      <c r="Q10" s="78">
        <f>O10+1</f>
        <v>42801</v>
      </c>
      <c r="R10" s="79"/>
      <c r="S10" s="78">
        <f>Q10+1</f>
        <v>42802</v>
      </c>
      <c r="T10" s="79"/>
      <c r="U10" s="78">
        <f>S10+1</f>
        <v>42803</v>
      </c>
      <c r="V10" s="79"/>
      <c r="W10" s="78">
        <f>U10+1</f>
        <v>42804</v>
      </c>
      <c r="X10" s="79"/>
      <c r="Y10" s="78">
        <f>W10+1</f>
        <v>42805</v>
      </c>
      <c r="Z10" s="79"/>
      <c r="AA10" s="78">
        <f>Y10+1</f>
        <v>42806</v>
      </c>
      <c r="AB10" s="79"/>
      <c r="AC10" s="78">
        <f>AA10+1</f>
        <v>42807</v>
      </c>
      <c r="AD10" s="79"/>
      <c r="AE10" s="78">
        <f>AC10+1</f>
        <v>42808</v>
      </c>
      <c r="AF10" s="79"/>
      <c r="AG10" s="78">
        <f>AE10+1</f>
        <v>42809</v>
      </c>
      <c r="AH10" s="79"/>
      <c r="AI10" s="78">
        <f>AG10+1</f>
        <v>42810</v>
      </c>
      <c r="AJ10" s="79"/>
      <c r="AK10" s="78">
        <f>AI10+1</f>
        <v>42811</v>
      </c>
      <c r="AL10" s="79"/>
      <c r="AM10" s="78">
        <f>AK10+1</f>
        <v>42812</v>
      </c>
      <c r="AN10" s="79"/>
      <c r="AO10" s="78">
        <f>AM10+1</f>
        <v>42813</v>
      </c>
      <c r="AP10" s="79"/>
      <c r="AQ10" s="78">
        <f>AO10+1</f>
        <v>42814</v>
      </c>
      <c r="AR10" s="79"/>
      <c r="AS10" s="78">
        <f t="shared" ref="AS10" si="4">AQ10+1</f>
        <v>42815</v>
      </c>
      <c r="AT10" s="79"/>
      <c r="AU10" s="78">
        <f>AS10+1</f>
        <v>42816</v>
      </c>
      <c r="AV10" s="79"/>
      <c r="AW10" s="78">
        <f>AU10+1</f>
        <v>42817</v>
      </c>
      <c r="AX10" s="79"/>
      <c r="AY10" s="78">
        <f>AW10+1</f>
        <v>42818</v>
      </c>
      <c r="AZ10" s="79"/>
      <c r="BA10" s="78">
        <f>AY10+1</f>
        <v>42819</v>
      </c>
      <c r="BB10" s="79"/>
      <c r="BC10" s="78">
        <f>IF(MONTH(BA10+1)=MONTH(BA10),BA10+1,"")</f>
        <v>42820</v>
      </c>
      <c r="BD10" s="79"/>
      <c r="BE10" s="78">
        <f>IF(MONTH(BC10+1)=MONTH(BC10),BC10+1,"")</f>
        <v>42821</v>
      </c>
      <c r="BF10" s="79"/>
      <c r="BG10" s="78">
        <f>IF(MONTH(BE10+1)=MONTH(BE10),BE10+1,"")</f>
        <v>42822</v>
      </c>
      <c r="BH10" s="79"/>
      <c r="BI10" s="78">
        <f>IF(MONTH(BG10+1)=MONTH(BG10),BG10+1,"")</f>
        <v>42823</v>
      </c>
      <c r="BJ10" s="76"/>
      <c r="BK10" s="75">
        <f>IF(MONTH(BI10+1)=MONTH(BI10),BI10+1,"")</f>
        <v>42824</v>
      </c>
      <c r="BL10" s="76"/>
      <c r="BM10" s="75">
        <f t="shared" ref="BM10" si="5">IF(MONTH(BK10+1)=MONTH(BK10),BK10+1,"")</f>
        <v>42825</v>
      </c>
      <c r="BN10" s="77"/>
    </row>
    <row r="11" spans="1:66" ht="3" customHeight="1" x14ac:dyDescent="0.25">
      <c r="B11" s="18"/>
      <c r="C11" s="3"/>
      <c r="D11" s="3"/>
      <c r="E11" s="47"/>
      <c r="F11" s="66"/>
      <c r="G11" s="46"/>
      <c r="H11" s="66"/>
      <c r="I11" s="46"/>
      <c r="J11" s="66"/>
      <c r="K11" s="50"/>
      <c r="L11" s="66"/>
      <c r="M11" s="46"/>
      <c r="N11" s="66"/>
      <c r="O11" s="47"/>
      <c r="P11" s="66"/>
      <c r="Q11" s="46"/>
      <c r="R11" s="66"/>
      <c r="S11" s="47"/>
      <c r="T11" s="66"/>
      <c r="U11" s="46"/>
      <c r="V11" s="66"/>
      <c r="W11" s="47"/>
      <c r="X11" s="66"/>
      <c r="Y11" s="46"/>
      <c r="Z11" s="66"/>
      <c r="AA11" s="47"/>
      <c r="AB11" s="66"/>
      <c r="AC11" s="46"/>
      <c r="AD11" s="66"/>
      <c r="AE11" s="44"/>
      <c r="AF11" s="66"/>
      <c r="AG11" s="40"/>
      <c r="AH11" s="66"/>
      <c r="AI11" s="44"/>
      <c r="AJ11" s="66"/>
      <c r="AK11" s="40"/>
      <c r="AL11" s="66"/>
      <c r="AM11" s="54"/>
      <c r="AN11" s="69"/>
      <c r="AO11" s="40"/>
      <c r="AP11" s="66"/>
      <c r="AQ11" s="44"/>
      <c r="AR11" s="66"/>
      <c r="AS11" s="40"/>
      <c r="AT11" s="66"/>
      <c r="AU11" s="44"/>
      <c r="AV11" s="66"/>
      <c r="AW11" s="40"/>
      <c r="AX11" s="66"/>
      <c r="AY11" s="44"/>
      <c r="AZ11" s="66"/>
      <c r="BA11" s="40"/>
      <c r="BB11" s="66"/>
      <c r="BC11" s="44"/>
      <c r="BD11" s="66"/>
      <c r="BE11" s="40"/>
      <c r="BF11" s="66"/>
      <c r="BG11" s="44"/>
      <c r="BH11" s="66"/>
      <c r="BI11" s="40"/>
      <c r="BJ11" s="66"/>
      <c r="BK11" s="6"/>
      <c r="BL11" s="66"/>
      <c r="BM11" s="38"/>
      <c r="BN11" s="66"/>
    </row>
    <row r="12" spans="1:66" ht="15" customHeight="1" x14ac:dyDescent="0.25">
      <c r="A12" s="17"/>
      <c r="B12" s="19"/>
      <c r="C12" s="1"/>
      <c r="D12" s="1"/>
      <c r="E12" s="59"/>
      <c r="F12" s="67"/>
      <c r="G12" s="60"/>
      <c r="H12" s="67"/>
      <c r="I12" s="60"/>
      <c r="J12" s="67"/>
      <c r="K12" s="62"/>
      <c r="L12" s="67"/>
      <c r="M12" s="60"/>
      <c r="N12" s="67"/>
      <c r="O12" s="59"/>
      <c r="P12" s="67"/>
      <c r="Q12" s="60"/>
      <c r="R12" s="67"/>
      <c r="S12" s="59"/>
      <c r="T12" s="67"/>
      <c r="U12" s="60"/>
      <c r="V12" s="67"/>
      <c r="W12" s="59"/>
      <c r="X12" s="67"/>
      <c r="Y12" s="60"/>
      <c r="Z12" s="67"/>
      <c r="AA12" s="59"/>
      <c r="AB12" s="67"/>
      <c r="AC12" s="60"/>
      <c r="AD12" s="67"/>
      <c r="AE12" s="59"/>
      <c r="AF12" s="67"/>
      <c r="AG12" s="60"/>
      <c r="AH12" s="67"/>
      <c r="AI12" s="59"/>
      <c r="AJ12" s="67"/>
      <c r="AK12" s="60"/>
      <c r="AL12" s="67"/>
      <c r="AM12" s="63"/>
      <c r="AN12" s="70"/>
      <c r="AO12" s="60"/>
      <c r="AP12" s="67"/>
      <c r="AQ12" s="59"/>
      <c r="AR12" s="67"/>
      <c r="AS12" s="64"/>
      <c r="AT12" s="67"/>
      <c r="AU12" s="59"/>
      <c r="AV12" s="67"/>
      <c r="AW12" s="60"/>
      <c r="AX12" s="67"/>
      <c r="AY12" s="59"/>
      <c r="AZ12" s="67"/>
      <c r="BA12" s="60"/>
      <c r="BB12" s="67"/>
      <c r="BC12" s="59"/>
      <c r="BD12" s="67"/>
      <c r="BE12" s="60"/>
      <c r="BF12" s="67"/>
      <c r="BG12" s="59"/>
      <c r="BH12" s="67"/>
      <c r="BI12" s="60"/>
      <c r="BJ12" s="67"/>
      <c r="BK12" s="65"/>
      <c r="BL12" s="67"/>
      <c r="BM12" s="61"/>
      <c r="BN12" s="67"/>
    </row>
    <row r="13" spans="1:66" ht="15" customHeight="1" x14ac:dyDescent="0.25">
      <c r="B13" s="19"/>
      <c r="C13" s="1"/>
      <c r="D13" s="1"/>
      <c r="E13" s="59"/>
      <c r="F13" s="67"/>
      <c r="G13" s="60"/>
      <c r="H13" s="67"/>
      <c r="I13" s="60"/>
      <c r="J13" s="67"/>
      <c r="K13" s="62"/>
      <c r="L13" s="67"/>
      <c r="M13" s="60"/>
      <c r="N13" s="67"/>
      <c r="O13" s="59"/>
      <c r="P13" s="67"/>
      <c r="Q13" s="60"/>
      <c r="R13" s="67"/>
      <c r="S13" s="59"/>
      <c r="T13" s="67"/>
      <c r="U13" s="60"/>
      <c r="V13" s="67"/>
      <c r="W13" s="59"/>
      <c r="X13" s="67"/>
      <c r="Y13" s="60"/>
      <c r="Z13" s="67"/>
      <c r="AA13" s="59"/>
      <c r="AB13" s="67"/>
      <c r="AC13" s="60"/>
      <c r="AD13" s="67"/>
      <c r="AE13" s="59"/>
      <c r="AF13" s="67"/>
      <c r="AG13" s="60"/>
      <c r="AH13" s="67"/>
      <c r="AI13" s="59"/>
      <c r="AJ13" s="67"/>
      <c r="AK13" s="60"/>
      <c r="AL13" s="67"/>
      <c r="AM13" s="63"/>
      <c r="AN13" s="70"/>
      <c r="AO13" s="60"/>
      <c r="AP13" s="67"/>
      <c r="AQ13" s="59"/>
      <c r="AR13" s="67"/>
      <c r="AS13" s="64"/>
      <c r="AT13" s="67"/>
      <c r="AU13" s="59"/>
      <c r="AV13" s="67"/>
      <c r="AW13" s="60"/>
      <c r="AX13" s="67"/>
      <c r="AY13" s="59"/>
      <c r="AZ13" s="67"/>
      <c r="BA13" s="60"/>
      <c r="BB13" s="67"/>
      <c r="BC13" s="59"/>
      <c r="BD13" s="67"/>
      <c r="BE13" s="60"/>
      <c r="BF13" s="67"/>
      <c r="BG13" s="59"/>
      <c r="BH13" s="67"/>
      <c r="BI13" s="60"/>
      <c r="BJ13" s="67"/>
      <c r="BK13" s="65"/>
      <c r="BL13" s="67"/>
      <c r="BM13" s="61"/>
      <c r="BN13" s="67"/>
    </row>
    <row r="14" spans="1:66" ht="15" customHeight="1" x14ac:dyDescent="0.25">
      <c r="B14" s="19"/>
      <c r="C14" s="1"/>
      <c r="D14" s="1"/>
      <c r="E14" s="59"/>
      <c r="F14" s="67"/>
      <c r="G14" s="60"/>
      <c r="H14" s="67"/>
      <c r="I14" s="60"/>
      <c r="J14" s="67"/>
      <c r="K14" s="62"/>
      <c r="L14" s="67"/>
      <c r="M14" s="60"/>
      <c r="N14" s="67"/>
      <c r="O14" s="59"/>
      <c r="P14" s="67"/>
      <c r="Q14" s="60"/>
      <c r="R14" s="67"/>
      <c r="S14" s="59"/>
      <c r="T14" s="67"/>
      <c r="U14" s="60"/>
      <c r="V14" s="67"/>
      <c r="W14" s="59"/>
      <c r="X14" s="67"/>
      <c r="Y14" s="60"/>
      <c r="Z14" s="67"/>
      <c r="AA14" s="59"/>
      <c r="AB14" s="67"/>
      <c r="AC14" s="60"/>
      <c r="AD14" s="67"/>
      <c r="AE14" s="59"/>
      <c r="AF14" s="67"/>
      <c r="AG14" s="60"/>
      <c r="AH14" s="67"/>
      <c r="AI14" s="59"/>
      <c r="AJ14" s="67"/>
      <c r="AK14" s="60"/>
      <c r="AL14" s="67"/>
      <c r="AM14" s="63"/>
      <c r="AN14" s="70"/>
      <c r="AO14" s="60"/>
      <c r="AP14" s="67"/>
      <c r="AQ14" s="59"/>
      <c r="AR14" s="67"/>
      <c r="AS14" s="64"/>
      <c r="AT14" s="67"/>
      <c r="AU14" s="59"/>
      <c r="AV14" s="67"/>
      <c r="AW14" s="60"/>
      <c r="AX14" s="67"/>
      <c r="AY14" s="59"/>
      <c r="AZ14" s="67"/>
      <c r="BA14" s="60"/>
      <c r="BB14" s="67"/>
      <c r="BC14" s="59"/>
      <c r="BD14" s="67"/>
      <c r="BE14" s="60"/>
      <c r="BF14" s="67"/>
      <c r="BG14" s="59"/>
      <c r="BH14" s="67"/>
      <c r="BI14" s="60"/>
      <c r="BJ14" s="67"/>
      <c r="BK14" s="65"/>
      <c r="BL14" s="67"/>
      <c r="BM14" s="61"/>
      <c r="BN14" s="67"/>
    </row>
    <row r="15" spans="1:66" ht="15" customHeight="1" x14ac:dyDescent="0.25">
      <c r="B15" s="19"/>
      <c r="C15" s="1"/>
      <c r="D15" s="1"/>
      <c r="E15" s="59"/>
      <c r="F15" s="67"/>
      <c r="G15" s="60"/>
      <c r="H15" s="67"/>
      <c r="I15" s="60"/>
      <c r="J15" s="67"/>
      <c r="K15" s="62"/>
      <c r="L15" s="67"/>
      <c r="M15" s="60"/>
      <c r="N15" s="67"/>
      <c r="O15" s="59"/>
      <c r="P15" s="67"/>
      <c r="Q15" s="60"/>
      <c r="R15" s="67"/>
      <c r="S15" s="59"/>
      <c r="T15" s="67"/>
      <c r="U15" s="60"/>
      <c r="V15" s="67"/>
      <c r="W15" s="59"/>
      <c r="X15" s="67"/>
      <c r="Y15" s="60"/>
      <c r="Z15" s="67"/>
      <c r="AA15" s="59"/>
      <c r="AB15" s="67"/>
      <c r="AC15" s="60"/>
      <c r="AD15" s="67"/>
      <c r="AE15" s="59"/>
      <c r="AF15" s="67"/>
      <c r="AG15" s="60"/>
      <c r="AH15" s="67"/>
      <c r="AI15" s="59"/>
      <c r="AJ15" s="67"/>
      <c r="AK15" s="60"/>
      <c r="AL15" s="67"/>
      <c r="AM15" s="63"/>
      <c r="AN15" s="70"/>
      <c r="AO15" s="60"/>
      <c r="AP15" s="67"/>
      <c r="AQ15" s="59"/>
      <c r="AR15" s="67"/>
      <c r="AS15" s="60"/>
      <c r="AT15" s="67"/>
      <c r="AU15" s="59"/>
      <c r="AV15" s="67"/>
      <c r="AW15" s="60"/>
      <c r="AX15" s="67"/>
      <c r="AY15" s="59"/>
      <c r="AZ15" s="67"/>
      <c r="BA15" s="60"/>
      <c r="BB15" s="67"/>
      <c r="BC15" s="59"/>
      <c r="BD15" s="67"/>
      <c r="BE15" s="60"/>
      <c r="BF15" s="67"/>
      <c r="BG15" s="59"/>
      <c r="BH15" s="67"/>
      <c r="BI15" s="60"/>
      <c r="BJ15" s="67"/>
      <c r="BK15" s="65"/>
      <c r="BL15" s="67"/>
      <c r="BM15" s="61"/>
      <c r="BN15" s="67"/>
    </row>
    <row r="16" spans="1:66" ht="15" customHeight="1" x14ac:dyDescent="0.25">
      <c r="B16" s="19"/>
      <c r="C16" s="1"/>
      <c r="D16" s="1"/>
      <c r="E16" s="59"/>
      <c r="F16" s="67"/>
      <c r="G16" s="60"/>
      <c r="H16" s="67"/>
      <c r="I16" s="60"/>
      <c r="J16" s="67"/>
      <c r="K16" s="62"/>
      <c r="L16" s="67"/>
      <c r="M16" s="60"/>
      <c r="N16" s="67"/>
      <c r="O16" s="59"/>
      <c r="P16" s="67"/>
      <c r="Q16" s="60"/>
      <c r="R16" s="67"/>
      <c r="S16" s="59"/>
      <c r="T16" s="67"/>
      <c r="U16" s="60"/>
      <c r="V16" s="67"/>
      <c r="W16" s="59"/>
      <c r="X16" s="67"/>
      <c r="Y16" s="60"/>
      <c r="Z16" s="67"/>
      <c r="AA16" s="59"/>
      <c r="AB16" s="67"/>
      <c r="AC16" s="60"/>
      <c r="AD16" s="67"/>
      <c r="AE16" s="59"/>
      <c r="AF16" s="67"/>
      <c r="AG16" s="60"/>
      <c r="AH16" s="67"/>
      <c r="AI16" s="59"/>
      <c r="AJ16" s="67"/>
      <c r="AK16" s="60"/>
      <c r="AL16" s="67"/>
      <c r="AM16" s="63"/>
      <c r="AN16" s="70"/>
      <c r="AO16" s="60"/>
      <c r="AP16" s="67"/>
      <c r="AQ16" s="59"/>
      <c r="AR16" s="67"/>
      <c r="AS16" s="60"/>
      <c r="AT16" s="67"/>
      <c r="AU16" s="59"/>
      <c r="AV16" s="67"/>
      <c r="AW16" s="60"/>
      <c r="AX16" s="67"/>
      <c r="AY16" s="59"/>
      <c r="AZ16" s="67"/>
      <c r="BA16" s="60"/>
      <c r="BB16" s="67"/>
      <c r="BC16" s="59"/>
      <c r="BD16" s="67"/>
      <c r="BE16" s="60"/>
      <c r="BF16" s="67"/>
      <c r="BG16" s="59"/>
      <c r="BH16" s="67"/>
      <c r="BI16" s="60"/>
      <c r="BJ16" s="67"/>
      <c r="BK16" s="65"/>
      <c r="BL16" s="67"/>
      <c r="BM16" s="61"/>
      <c r="BN16" s="67"/>
    </row>
    <row r="17" spans="2:66" ht="15" customHeight="1" x14ac:dyDescent="0.25">
      <c r="B17" s="19"/>
      <c r="C17" s="1"/>
      <c r="D17" s="1"/>
      <c r="E17" s="59"/>
      <c r="F17" s="67"/>
      <c r="G17" s="60"/>
      <c r="H17" s="67"/>
      <c r="I17" s="60"/>
      <c r="J17" s="67"/>
      <c r="K17" s="62"/>
      <c r="L17" s="67"/>
      <c r="M17" s="60"/>
      <c r="N17" s="67"/>
      <c r="O17" s="59"/>
      <c r="P17" s="67"/>
      <c r="Q17" s="60"/>
      <c r="R17" s="67"/>
      <c r="S17" s="59"/>
      <c r="T17" s="67"/>
      <c r="U17" s="60"/>
      <c r="V17" s="67"/>
      <c r="W17" s="59"/>
      <c r="X17" s="67"/>
      <c r="Y17" s="60"/>
      <c r="Z17" s="67"/>
      <c r="AA17" s="59"/>
      <c r="AB17" s="67"/>
      <c r="AC17" s="60"/>
      <c r="AD17" s="67"/>
      <c r="AE17" s="59"/>
      <c r="AF17" s="67"/>
      <c r="AG17" s="60"/>
      <c r="AH17" s="67"/>
      <c r="AI17" s="59"/>
      <c r="AJ17" s="67"/>
      <c r="AK17" s="60"/>
      <c r="AL17" s="67"/>
      <c r="AM17" s="63"/>
      <c r="AN17" s="70"/>
      <c r="AO17" s="60"/>
      <c r="AP17" s="67"/>
      <c r="AQ17" s="59"/>
      <c r="AR17" s="67"/>
      <c r="AS17" s="60"/>
      <c r="AT17" s="67"/>
      <c r="AU17" s="59"/>
      <c r="AV17" s="67"/>
      <c r="AW17" s="60"/>
      <c r="AX17" s="67"/>
      <c r="AY17" s="59"/>
      <c r="AZ17" s="67"/>
      <c r="BA17" s="60"/>
      <c r="BB17" s="67"/>
      <c r="BC17" s="59"/>
      <c r="BD17" s="67"/>
      <c r="BE17" s="60"/>
      <c r="BF17" s="67"/>
      <c r="BG17" s="59"/>
      <c r="BH17" s="67"/>
      <c r="BI17" s="60"/>
      <c r="BJ17" s="67"/>
      <c r="BK17" s="65"/>
      <c r="BL17" s="67"/>
      <c r="BM17" s="61"/>
      <c r="BN17" s="67"/>
    </row>
    <row r="18" spans="2:66" ht="15" customHeight="1" x14ac:dyDescent="0.25">
      <c r="B18" s="19"/>
      <c r="C18" s="1"/>
      <c r="D18" s="1"/>
      <c r="E18" s="59"/>
      <c r="F18" s="67"/>
      <c r="G18" s="60"/>
      <c r="H18" s="67"/>
      <c r="I18" s="60"/>
      <c r="J18" s="67"/>
      <c r="K18" s="62"/>
      <c r="L18" s="67"/>
      <c r="M18" s="60"/>
      <c r="N18" s="67"/>
      <c r="O18" s="59"/>
      <c r="P18" s="67"/>
      <c r="Q18" s="60"/>
      <c r="R18" s="67"/>
      <c r="S18" s="59"/>
      <c r="T18" s="67"/>
      <c r="U18" s="60"/>
      <c r="V18" s="67"/>
      <c r="W18" s="59"/>
      <c r="X18" s="67"/>
      <c r="Y18" s="60"/>
      <c r="Z18" s="67"/>
      <c r="AA18" s="59"/>
      <c r="AB18" s="67"/>
      <c r="AC18" s="60"/>
      <c r="AD18" s="67"/>
      <c r="AE18" s="59"/>
      <c r="AF18" s="67"/>
      <c r="AG18" s="60"/>
      <c r="AH18" s="67"/>
      <c r="AI18" s="59"/>
      <c r="AJ18" s="67"/>
      <c r="AK18" s="60"/>
      <c r="AL18" s="67"/>
      <c r="AM18" s="63"/>
      <c r="AN18" s="70"/>
      <c r="AO18" s="60"/>
      <c r="AP18" s="67"/>
      <c r="AQ18" s="59"/>
      <c r="AR18" s="67"/>
      <c r="AS18" s="60"/>
      <c r="AT18" s="67"/>
      <c r="AU18" s="59"/>
      <c r="AV18" s="67"/>
      <c r="AW18" s="60"/>
      <c r="AX18" s="67"/>
      <c r="AY18" s="59"/>
      <c r="AZ18" s="67"/>
      <c r="BA18" s="60"/>
      <c r="BB18" s="67"/>
      <c r="BC18" s="59"/>
      <c r="BD18" s="67"/>
      <c r="BE18" s="60"/>
      <c r="BF18" s="67"/>
      <c r="BG18" s="59"/>
      <c r="BH18" s="67"/>
      <c r="BI18" s="60"/>
      <c r="BJ18" s="67"/>
      <c r="BK18" s="65"/>
      <c r="BL18" s="67"/>
      <c r="BM18" s="61"/>
      <c r="BN18" s="67"/>
    </row>
    <row r="19" spans="2:66" ht="15" customHeight="1" x14ac:dyDescent="0.25">
      <c r="B19" s="19"/>
      <c r="C19" s="1"/>
      <c r="D19" s="1"/>
      <c r="E19" s="59"/>
      <c r="F19" s="67"/>
      <c r="G19" s="60"/>
      <c r="H19" s="67"/>
      <c r="I19" s="60"/>
      <c r="J19" s="67"/>
      <c r="K19" s="62"/>
      <c r="L19" s="67"/>
      <c r="M19" s="60"/>
      <c r="N19" s="67"/>
      <c r="O19" s="59"/>
      <c r="P19" s="67"/>
      <c r="Q19" s="60"/>
      <c r="R19" s="67"/>
      <c r="S19" s="59"/>
      <c r="T19" s="67"/>
      <c r="U19" s="60"/>
      <c r="V19" s="67"/>
      <c r="W19" s="59"/>
      <c r="X19" s="67"/>
      <c r="Y19" s="60"/>
      <c r="Z19" s="67"/>
      <c r="AA19" s="59"/>
      <c r="AB19" s="67"/>
      <c r="AC19" s="60"/>
      <c r="AD19" s="67"/>
      <c r="AE19" s="59"/>
      <c r="AF19" s="67"/>
      <c r="AG19" s="60"/>
      <c r="AH19" s="67"/>
      <c r="AI19" s="59"/>
      <c r="AJ19" s="67"/>
      <c r="AK19" s="60"/>
      <c r="AL19" s="67"/>
      <c r="AM19" s="63"/>
      <c r="AN19" s="70"/>
      <c r="AO19" s="60"/>
      <c r="AP19" s="67"/>
      <c r="AQ19" s="59"/>
      <c r="AR19" s="67"/>
      <c r="AS19" s="60"/>
      <c r="AT19" s="67"/>
      <c r="AU19" s="59"/>
      <c r="AV19" s="67"/>
      <c r="AW19" s="60"/>
      <c r="AX19" s="67"/>
      <c r="AY19" s="59"/>
      <c r="AZ19" s="67"/>
      <c r="BA19" s="60"/>
      <c r="BB19" s="67"/>
      <c r="BC19" s="59"/>
      <c r="BD19" s="67"/>
      <c r="BE19" s="60"/>
      <c r="BF19" s="67"/>
      <c r="BG19" s="59"/>
      <c r="BH19" s="67"/>
      <c r="BI19" s="60"/>
      <c r="BJ19" s="67"/>
      <c r="BK19" s="65"/>
      <c r="BL19" s="67"/>
      <c r="BM19" s="61"/>
      <c r="BN19" s="67"/>
    </row>
    <row r="20" spans="2:66" ht="15" x14ac:dyDescent="0.25">
      <c r="B20" s="19"/>
      <c r="C20" s="1"/>
      <c r="D20" s="1"/>
      <c r="E20" s="59"/>
      <c r="F20" s="67"/>
      <c r="G20" s="60"/>
      <c r="H20" s="67"/>
      <c r="I20" s="60"/>
      <c r="J20" s="67"/>
      <c r="K20" s="62"/>
      <c r="L20" s="67"/>
      <c r="M20" s="60"/>
      <c r="N20" s="67"/>
      <c r="O20" s="59"/>
      <c r="P20" s="67"/>
      <c r="Q20" s="60"/>
      <c r="R20" s="67"/>
      <c r="S20" s="59"/>
      <c r="T20" s="67"/>
      <c r="U20" s="60"/>
      <c r="V20" s="67"/>
      <c r="W20" s="59"/>
      <c r="X20" s="67"/>
      <c r="Y20" s="60"/>
      <c r="Z20" s="67"/>
      <c r="AA20" s="59"/>
      <c r="AB20" s="67"/>
      <c r="AC20" s="60"/>
      <c r="AD20" s="67"/>
      <c r="AE20" s="59"/>
      <c r="AF20" s="67"/>
      <c r="AG20" s="60"/>
      <c r="AH20" s="67"/>
      <c r="AI20" s="59"/>
      <c r="AJ20" s="67"/>
      <c r="AK20" s="60"/>
      <c r="AL20" s="67"/>
      <c r="AM20" s="63"/>
      <c r="AN20" s="70"/>
      <c r="AO20" s="60"/>
      <c r="AP20" s="67"/>
      <c r="AQ20" s="59"/>
      <c r="AR20" s="67"/>
      <c r="AS20" s="60"/>
      <c r="AT20" s="67"/>
      <c r="AU20" s="59"/>
      <c r="AV20" s="67"/>
      <c r="AW20" s="60"/>
      <c r="AX20" s="67"/>
      <c r="AY20" s="59"/>
      <c r="AZ20" s="67"/>
      <c r="BA20" s="60"/>
      <c r="BB20" s="67"/>
      <c r="BC20" s="59"/>
      <c r="BD20" s="67"/>
      <c r="BE20" s="60"/>
      <c r="BF20" s="67"/>
      <c r="BG20" s="59"/>
      <c r="BH20" s="67"/>
      <c r="BI20" s="60"/>
      <c r="BJ20" s="67"/>
      <c r="BK20" s="65"/>
      <c r="BL20" s="67"/>
      <c r="BM20" s="61"/>
      <c r="BN20" s="67"/>
    </row>
    <row r="21" spans="2:66" ht="15" x14ac:dyDescent="0.25">
      <c r="B21" s="19"/>
      <c r="C21" s="1"/>
      <c r="D21" s="1"/>
      <c r="E21" s="59"/>
      <c r="F21" s="67"/>
      <c r="G21" s="60"/>
      <c r="H21" s="67"/>
      <c r="I21" s="60"/>
      <c r="J21" s="67"/>
      <c r="K21" s="62"/>
      <c r="L21" s="67"/>
      <c r="M21" s="60"/>
      <c r="N21" s="67"/>
      <c r="O21" s="59"/>
      <c r="P21" s="67"/>
      <c r="Q21" s="60"/>
      <c r="R21" s="67"/>
      <c r="S21" s="59"/>
      <c r="T21" s="67"/>
      <c r="U21" s="60"/>
      <c r="V21" s="67"/>
      <c r="W21" s="59"/>
      <c r="X21" s="67"/>
      <c r="Y21" s="60"/>
      <c r="Z21" s="67"/>
      <c r="AA21" s="59"/>
      <c r="AB21" s="67"/>
      <c r="AC21" s="60"/>
      <c r="AD21" s="67"/>
      <c r="AE21" s="59"/>
      <c r="AF21" s="67"/>
      <c r="AG21" s="60"/>
      <c r="AH21" s="67"/>
      <c r="AI21" s="59"/>
      <c r="AJ21" s="67"/>
      <c r="AK21" s="60"/>
      <c r="AL21" s="67"/>
      <c r="AM21" s="63"/>
      <c r="AN21" s="70"/>
      <c r="AO21" s="60"/>
      <c r="AP21" s="67"/>
      <c r="AQ21" s="59"/>
      <c r="AR21" s="67"/>
      <c r="AS21" s="60"/>
      <c r="AT21" s="67"/>
      <c r="AU21" s="59"/>
      <c r="AV21" s="67"/>
      <c r="AW21" s="60"/>
      <c r="AX21" s="67"/>
      <c r="AY21" s="59"/>
      <c r="AZ21" s="67"/>
      <c r="BA21" s="60"/>
      <c r="BB21" s="67"/>
      <c r="BC21" s="59"/>
      <c r="BD21" s="67"/>
      <c r="BE21" s="60"/>
      <c r="BF21" s="67"/>
      <c r="BG21" s="59"/>
      <c r="BH21" s="67"/>
      <c r="BI21" s="60"/>
      <c r="BJ21" s="67"/>
      <c r="BK21" s="65"/>
      <c r="BL21" s="67"/>
      <c r="BM21" s="61"/>
      <c r="BN21" s="67"/>
    </row>
    <row r="22" spans="2:66" ht="15" x14ac:dyDescent="0.25">
      <c r="B22" s="19"/>
      <c r="C22" s="1"/>
      <c r="D22" s="1"/>
      <c r="E22" s="59"/>
      <c r="F22" s="67"/>
      <c r="G22" s="60"/>
      <c r="H22" s="67"/>
      <c r="I22" s="60"/>
      <c r="J22" s="67"/>
      <c r="K22" s="62"/>
      <c r="L22" s="67"/>
      <c r="M22" s="60"/>
      <c r="N22" s="67"/>
      <c r="O22" s="59"/>
      <c r="P22" s="67"/>
      <c r="Q22" s="60"/>
      <c r="R22" s="67"/>
      <c r="S22" s="59"/>
      <c r="T22" s="67"/>
      <c r="U22" s="60"/>
      <c r="V22" s="67"/>
      <c r="W22" s="59"/>
      <c r="X22" s="67"/>
      <c r="Y22" s="60"/>
      <c r="Z22" s="67"/>
      <c r="AA22" s="59"/>
      <c r="AB22" s="67"/>
      <c r="AC22" s="60"/>
      <c r="AD22" s="67"/>
      <c r="AE22" s="59"/>
      <c r="AF22" s="67"/>
      <c r="AG22" s="60"/>
      <c r="AH22" s="67"/>
      <c r="AI22" s="59"/>
      <c r="AJ22" s="67"/>
      <c r="AK22" s="60"/>
      <c r="AL22" s="67"/>
      <c r="AM22" s="63"/>
      <c r="AN22" s="70"/>
      <c r="AO22" s="60"/>
      <c r="AP22" s="67"/>
      <c r="AQ22" s="59"/>
      <c r="AR22" s="67"/>
      <c r="AS22" s="60"/>
      <c r="AT22" s="67"/>
      <c r="AU22" s="59"/>
      <c r="AV22" s="67"/>
      <c r="AW22" s="60"/>
      <c r="AX22" s="67"/>
      <c r="AY22" s="59"/>
      <c r="AZ22" s="67"/>
      <c r="BA22" s="60"/>
      <c r="BB22" s="67"/>
      <c r="BC22" s="59"/>
      <c r="BD22" s="67"/>
      <c r="BE22" s="60"/>
      <c r="BF22" s="67"/>
      <c r="BG22" s="59"/>
      <c r="BH22" s="67"/>
      <c r="BI22" s="60"/>
      <c r="BJ22" s="67"/>
      <c r="BK22" s="65"/>
      <c r="BL22" s="67"/>
      <c r="BM22" s="61"/>
      <c r="BN22" s="67"/>
    </row>
    <row r="23" spans="2:66" ht="15" x14ac:dyDescent="0.25">
      <c r="B23" s="19"/>
      <c r="C23" s="1"/>
      <c r="D23" s="1"/>
      <c r="E23" s="59"/>
      <c r="F23" s="67"/>
      <c r="G23" s="60"/>
      <c r="H23" s="67"/>
      <c r="I23" s="60"/>
      <c r="J23" s="67"/>
      <c r="K23" s="62"/>
      <c r="L23" s="67"/>
      <c r="M23" s="60"/>
      <c r="N23" s="67"/>
      <c r="O23" s="59"/>
      <c r="P23" s="67"/>
      <c r="Q23" s="60"/>
      <c r="R23" s="67"/>
      <c r="S23" s="59"/>
      <c r="T23" s="67"/>
      <c r="U23" s="60"/>
      <c r="V23" s="67"/>
      <c r="W23" s="59"/>
      <c r="X23" s="67"/>
      <c r="Y23" s="60"/>
      <c r="Z23" s="67"/>
      <c r="AA23" s="59"/>
      <c r="AB23" s="67"/>
      <c r="AC23" s="60"/>
      <c r="AD23" s="67"/>
      <c r="AE23" s="59"/>
      <c r="AF23" s="67"/>
      <c r="AG23" s="60"/>
      <c r="AH23" s="67"/>
      <c r="AI23" s="59"/>
      <c r="AJ23" s="67"/>
      <c r="AK23" s="60"/>
      <c r="AL23" s="67"/>
      <c r="AM23" s="63"/>
      <c r="AN23" s="70"/>
      <c r="AO23" s="60"/>
      <c r="AP23" s="67"/>
      <c r="AQ23" s="59"/>
      <c r="AR23" s="67"/>
      <c r="AS23" s="60"/>
      <c r="AT23" s="67"/>
      <c r="AU23" s="59"/>
      <c r="AV23" s="67"/>
      <c r="AW23" s="60"/>
      <c r="AX23" s="67"/>
      <c r="AY23" s="59"/>
      <c r="AZ23" s="67"/>
      <c r="BA23" s="60"/>
      <c r="BB23" s="67"/>
      <c r="BC23" s="59"/>
      <c r="BD23" s="67"/>
      <c r="BE23" s="60"/>
      <c r="BF23" s="67"/>
      <c r="BG23" s="59"/>
      <c r="BH23" s="67"/>
      <c r="BI23" s="60"/>
      <c r="BJ23" s="67"/>
      <c r="BK23" s="65"/>
      <c r="BL23" s="67"/>
      <c r="BM23" s="61"/>
      <c r="BN23" s="67"/>
    </row>
    <row r="24" spans="2:66" ht="15" x14ac:dyDescent="0.25">
      <c r="B24" s="19"/>
      <c r="C24" s="1"/>
      <c r="D24" s="1"/>
      <c r="E24" s="59"/>
      <c r="F24" s="67"/>
      <c r="G24" s="60"/>
      <c r="H24" s="67"/>
      <c r="I24" s="60"/>
      <c r="J24" s="67"/>
      <c r="K24" s="62"/>
      <c r="L24" s="67"/>
      <c r="M24" s="60"/>
      <c r="N24" s="67"/>
      <c r="O24" s="59"/>
      <c r="P24" s="67"/>
      <c r="Q24" s="60"/>
      <c r="R24" s="67"/>
      <c r="S24" s="59"/>
      <c r="T24" s="67"/>
      <c r="U24" s="60"/>
      <c r="V24" s="67"/>
      <c r="W24" s="59"/>
      <c r="X24" s="67"/>
      <c r="Y24" s="60"/>
      <c r="Z24" s="67"/>
      <c r="AA24" s="59"/>
      <c r="AB24" s="67"/>
      <c r="AC24" s="60"/>
      <c r="AD24" s="67"/>
      <c r="AE24" s="59"/>
      <c r="AF24" s="67"/>
      <c r="AG24" s="60"/>
      <c r="AH24" s="67"/>
      <c r="AI24" s="59"/>
      <c r="AJ24" s="67"/>
      <c r="AK24" s="60"/>
      <c r="AL24" s="67"/>
      <c r="AM24" s="63"/>
      <c r="AN24" s="70"/>
      <c r="AO24" s="60"/>
      <c r="AP24" s="67"/>
      <c r="AQ24" s="59"/>
      <c r="AR24" s="67"/>
      <c r="AS24" s="60"/>
      <c r="AT24" s="67"/>
      <c r="AU24" s="59"/>
      <c r="AV24" s="67"/>
      <c r="AW24" s="60"/>
      <c r="AX24" s="67"/>
      <c r="AY24" s="59"/>
      <c r="AZ24" s="67"/>
      <c r="BA24" s="60"/>
      <c r="BB24" s="67"/>
      <c r="BC24" s="59"/>
      <c r="BD24" s="67"/>
      <c r="BE24" s="60"/>
      <c r="BF24" s="67"/>
      <c r="BG24" s="59"/>
      <c r="BH24" s="67"/>
      <c r="BI24" s="60"/>
      <c r="BJ24" s="67"/>
      <c r="BK24" s="65"/>
      <c r="BL24" s="67"/>
      <c r="BM24" s="61"/>
      <c r="BN24" s="67"/>
    </row>
    <row r="25" spans="2:66" ht="15" x14ac:dyDescent="0.25">
      <c r="B25" s="19"/>
      <c r="C25" s="1"/>
      <c r="D25" s="1"/>
      <c r="E25" s="59"/>
      <c r="F25" s="67"/>
      <c r="G25" s="60"/>
      <c r="H25" s="67"/>
      <c r="I25" s="60"/>
      <c r="J25" s="67"/>
      <c r="K25" s="62"/>
      <c r="L25" s="67"/>
      <c r="M25" s="60"/>
      <c r="N25" s="67"/>
      <c r="O25" s="59"/>
      <c r="P25" s="67"/>
      <c r="Q25" s="60"/>
      <c r="R25" s="67"/>
      <c r="S25" s="59"/>
      <c r="T25" s="67"/>
      <c r="U25" s="60"/>
      <c r="V25" s="67"/>
      <c r="W25" s="59"/>
      <c r="X25" s="67"/>
      <c r="Y25" s="60"/>
      <c r="Z25" s="67"/>
      <c r="AA25" s="59"/>
      <c r="AB25" s="67"/>
      <c r="AC25" s="60"/>
      <c r="AD25" s="67"/>
      <c r="AE25" s="59"/>
      <c r="AF25" s="67"/>
      <c r="AG25" s="60"/>
      <c r="AH25" s="67"/>
      <c r="AI25" s="59"/>
      <c r="AJ25" s="67"/>
      <c r="AK25" s="60"/>
      <c r="AL25" s="67"/>
      <c r="AM25" s="63"/>
      <c r="AN25" s="70"/>
      <c r="AO25" s="60"/>
      <c r="AP25" s="67"/>
      <c r="AQ25" s="59"/>
      <c r="AR25" s="67"/>
      <c r="AS25" s="60"/>
      <c r="AT25" s="67"/>
      <c r="AU25" s="59"/>
      <c r="AV25" s="67"/>
      <c r="AW25" s="60"/>
      <c r="AX25" s="67"/>
      <c r="AY25" s="59"/>
      <c r="AZ25" s="67"/>
      <c r="BA25" s="60"/>
      <c r="BB25" s="67"/>
      <c r="BC25" s="59"/>
      <c r="BD25" s="67"/>
      <c r="BE25" s="60"/>
      <c r="BF25" s="67"/>
      <c r="BG25" s="59"/>
      <c r="BH25" s="67"/>
      <c r="BI25" s="60"/>
      <c r="BJ25" s="67"/>
      <c r="BK25" s="65"/>
      <c r="BL25" s="67"/>
      <c r="BM25" s="61"/>
      <c r="BN25" s="67"/>
    </row>
    <row r="26" spans="2:66" ht="15" x14ac:dyDescent="0.25">
      <c r="B26" s="19"/>
      <c r="C26" s="1"/>
      <c r="D26" s="1"/>
      <c r="E26" s="59"/>
      <c r="F26" s="67"/>
      <c r="G26" s="60"/>
      <c r="H26" s="67"/>
      <c r="I26" s="60"/>
      <c r="J26" s="67"/>
      <c r="K26" s="62"/>
      <c r="L26" s="67"/>
      <c r="M26" s="60"/>
      <c r="N26" s="67"/>
      <c r="O26" s="59"/>
      <c r="P26" s="67"/>
      <c r="Q26" s="60"/>
      <c r="R26" s="67"/>
      <c r="S26" s="59"/>
      <c r="T26" s="67"/>
      <c r="U26" s="60"/>
      <c r="V26" s="67"/>
      <c r="W26" s="59"/>
      <c r="X26" s="67"/>
      <c r="Y26" s="60"/>
      <c r="Z26" s="67"/>
      <c r="AA26" s="59"/>
      <c r="AB26" s="67"/>
      <c r="AC26" s="60"/>
      <c r="AD26" s="67"/>
      <c r="AE26" s="59"/>
      <c r="AF26" s="67"/>
      <c r="AG26" s="60"/>
      <c r="AH26" s="67"/>
      <c r="AI26" s="59"/>
      <c r="AJ26" s="67"/>
      <c r="AK26" s="60"/>
      <c r="AL26" s="67"/>
      <c r="AM26" s="63"/>
      <c r="AN26" s="70"/>
      <c r="AO26" s="60"/>
      <c r="AP26" s="67"/>
      <c r="AQ26" s="59"/>
      <c r="AR26" s="67"/>
      <c r="AS26" s="60"/>
      <c r="AT26" s="67"/>
      <c r="AU26" s="59"/>
      <c r="AV26" s="67"/>
      <c r="AW26" s="60"/>
      <c r="AX26" s="67"/>
      <c r="AY26" s="59"/>
      <c r="AZ26" s="67"/>
      <c r="BA26" s="60"/>
      <c r="BB26" s="67"/>
      <c r="BC26" s="59"/>
      <c r="BD26" s="67"/>
      <c r="BE26" s="60"/>
      <c r="BF26" s="67"/>
      <c r="BG26" s="59"/>
      <c r="BH26" s="67"/>
      <c r="BI26" s="60"/>
      <c r="BJ26" s="67"/>
      <c r="BK26" s="65"/>
      <c r="BL26" s="67"/>
      <c r="BM26" s="61"/>
      <c r="BN26" s="67"/>
    </row>
    <row r="27" spans="2:66" ht="15" x14ac:dyDescent="0.25">
      <c r="B27" s="19"/>
      <c r="C27" s="1"/>
      <c r="D27" s="1"/>
      <c r="E27" s="59"/>
      <c r="F27" s="67"/>
      <c r="G27" s="60"/>
      <c r="H27" s="67"/>
      <c r="I27" s="60"/>
      <c r="J27" s="67"/>
      <c r="K27" s="62"/>
      <c r="L27" s="67"/>
      <c r="M27" s="60"/>
      <c r="N27" s="67"/>
      <c r="O27" s="59"/>
      <c r="P27" s="67"/>
      <c r="Q27" s="60"/>
      <c r="R27" s="67"/>
      <c r="S27" s="59"/>
      <c r="T27" s="67"/>
      <c r="U27" s="60"/>
      <c r="V27" s="67"/>
      <c r="W27" s="59"/>
      <c r="X27" s="67"/>
      <c r="Y27" s="60"/>
      <c r="Z27" s="67"/>
      <c r="AA27" s="59"/>
      <c r="AB27" s="67"/>
      <c r="AC27" s="60"/>
      <c r="AD27" s="67"/>
      <c r="AE27" s="59"/>
      <c r="AF27" s="67"/>
      <c r="AG27" s="60"/>
      <c r="AH27" s="67"/>
      <c r="AI27" s="59"/>
      <c r="AJ27" s="67"/>
      <c r="AK27" s="60"/>
      <c r="AL27" s="67"/>
      <c r="AM27" s="63"/>
      <c r="AN27" s="70"/>
      <c r="AO27" s="60"/>
      <c r="AP27" s="67"/>
      <c r="AQ27" s="59"/>
      <c r="AR27" s="67"/>
      <c r="AS27" s="60"/>
      <c r="AT27" s="67"/>
      <c r="AU27" s="59"/>
      <c r="AV27" s="67"/>
      <c r="AW27" s="60"/>
      <c r="AX27" s="67"/>
      <c r="AY27" s="59"/>
      <c r="AZ27" s="67"/>
      <c r="BA27" s="60"/>
      <c r="BB27" s="67"/>
      <c r="BC27" s="59"/>
      <c r="BD27" s="67"/>
      <c r="BE27" s="60"/>
      <c r="BF27" s="67"/>
      <c r="BG27" s="59"/>
      <c r="BH27" s="67"/>
      <c r="BI27" s="60"/>
      <c r="BJ27" s="67"/>
      <c r="BK27" s="65"/>
      <c r="BL27" s="67"/>
      <c r="BM27" s="61"/>
      <c r="BN27" s="67"/>
    </row>
    <row r="28" spans="2:66" ht="15" x14ac:dyDescent="0.25">
      <c r="B28" s="19"/>
      <c r="C28" s="1"/>
      <c r="D28" s="1"/>
      <c r="E28" s="59"/>
      <c r="F28" s="67"/>
      <c r="G28" s="60"/>
      <c r="H28" s="67"/>
      <c r="I28" s="60"/>
      <c r="J28" s="67"/>
      <c r="K28" s="62"/>
      <c r="L28" s="67"/>
      <c r="M28" s="60"/>
      <c r="N28" s="67"/>
      <c r="O28" s="59"/>
      <c r="P28" s="67"/>
      <c r="Q28" s="60"/>
      <c r="R28" s="67"/>
      <c r="S28" s="59"/>
      <c r="T28" s="67"/>
      <c r="U28" s="60"/>
      <c r="V28" s="67"/>
      <c r="W28" s="59"/>
      <c r="X28" s="67"/>
      <c r="Y28" s="60"/>
      <c r="Z28" s="67"/>
      <c r="AA28" s="59"/>
      <c r="AB28" s="67"/>
      <c r="AC28" s="60"/>
      <c r="AD28" s="67"/>
      <c r="AE28" s="59"/>
      <c r="AF28" s="67"/>
      <c r="AG28" s="60"/>
      <c r="AH28" s="67"/>
      <c r="AI28" s="59"/>
      <c r="AJ28" s="67"/>
      <c r="AK28" s="60"/>
      <c r="AL28" s="67"/>
      <c r="AM28" s="63"/>
      <c r="AN28" s="70"/>
      <c r="AO28" s="60"/>
      <c r="AP28" s="67"/>
      <c r="AQ28" s="59"/>
      <c r="AR28" s="67"/>
      <c r="AS28" s="60"/>
      <c r="AT28" s="67"/>
      <c r="AU28" s="59"/>
      <c r="AV28" s="67"/>
      <c r="AW28" s="60"/>
      <c r="AX28" s="67"/>
      <c r="AY28" s="59"/>
      <c r="AZ28" s="67"/>
      <c r="BA28" s="60"/>
      <c r="BB28" s="67"/>
      <c r="BC28" s="59"/>
      <c r="BD28" s="67"/>
      <c r="BE28" s="60"/>
      <c r="BF28" s="67"/>
      <c r="BG28" s="59"/>
      <c r="BH28" s="67"/>
      <c r="BI28" s="60"/>
      <c r="BJ28" s="67"/>
      <c r="BK28" s="65"/>
      <c r="BL28" s="67"/>
      <c r="BM28" s="61"/>
      <c r="BN28" s="67"/>
    </row>
    <row r="29" spans="2:66" ht="15" x14ac:dyDescent="0.25">
      <c r="B29" s="19"/>
      <c r="C29" s="1"/>
      <c r="D29" s="1"/>
      <c r="E29" s="59"/>
      <c r="F29" s="67"/>
      <c r="G29" s="60"/>
      <c r="H29" s="67"/>
      <c r="I29" s="60"/>
      <c r="J29" s="67"/>
      <c r="K29" s="62"/>
      <c r="L29" s="67"/>
      <c r="M29" s="60"/>
      <c r="N29" s="67"/>
      <c r="O29" s="59"/>
      <c r="P29" s="67"/>
      <c r="Q29" s="60"/>
      <c r="R29" s="67"/>
      <c r="S29" s="59"/>
      <c r="T29" s="67"/>
      <c r="U29" s="60"/>
      <c r="V29" s="67"/>
      <c r="W29" s="59"/>
      <c r="X29" s="67"/>
      <c r="Y29" s="60"/>
      <c r="Z29" s="67"/>
      <c r="AA29" s="59"/>
      <c r="AB29" s="67"/>
      <c r="AC29" s="60"/>
      <c r="AD29" s="67"/>
      <c r="AE29" s="59"/>
      <c r="AF29" s="67"/>
      <c r="AG29" s="60"/>
      <c r="AH29" s="67"/>
      <c r="AI29" s="59"/>
      <c r="AJ29" s="67"/>
      <c r="AK29" s="60"/>
      <c r="AL29" s="67"/>
      <c r="AM29" s="63"/>
      <c r="AN29" s="70"/>
      <c r="AO29" s="60"/>
      <c r="AP29" s="67"/>
      <c r="AQ29" s="59"/>
      <c r="AR29" s="67"/>
      <c r="AS29" s="60"/>
      <c r="AT29" s="67"/>
      <c r="AU29" s="59"/>
      <c r="AV29" s="67"/>
      <c r="AW29" s="60"/>
      <c r="AX29" s="67"/>
      <c r="AY29" s="59"/>
      <c r="AZ29" s="67"/>
      <c r="BA29" s="60"/>
      <c r="BB29" s="67"/>
      <c r="BC29" s="59"/>
      <c r="BD29" s="67"/>
      <c r="BE29" s="60"/>
      <c r="BF29" s="67"/>
      <c r="BG29" s="59"/>
      <c r="BH29" s="67"/>
      <c r="BI29" s="60"/>
      <c r="BJ29" s="67"/>
      <c r="BK29" s="65"/>
      <c r="BL29" s="67"/>
      <c r="BM29" s="61"/>
      <c r="BN29" s="67"/>
    </row>
    <row r="30" spans="2:66" ht="15" x14ac:dyDescent="0.25">
      <c r="B30" s="19"/>
      <c r="C30" s="1"/>
      <c r="D30" s="1"/>
      <c r="E30" s="59"/>
      <c r="F30" s="67"/>
      <c r="G30" s="60"/>
      <c r="H30" s="67"/>
      <c r="I30" s="60"/>
      <c r="J30" s="67"/>
      <c r="K30" s="62"/>
      <c r="L30" s="67"/>
      <c r="M30" s="60"/>
      <c r="N30" s="67"/>
      <c r="O30" s="59"/>
      <c r="P30" s="67"/>
      <c r="Q30" s="60"/>
      <c r="R30" s="67"/>
      <c r="S30" s="59"/>
      <c r="T30" s="67"/>
      <c r="U30" s="60"/>
      <c r="V30" s="67"/>
      <c r="W30" s="59"/>
      <c r="X30" s="67"/>
      <c r="Y30" s="60"/>
      <c r="Z30" s="67"/>
      <c r="AA30" s="59"/>
      <c r="AB30" s="67"/>
      <c r="AC30" s="60"/>
      <c r="AD30" s="67"/>
      <c r="AE30" s="59"/>
      <c r="AF30" s="67"/>
      <c r="AG30" s="60"/>
      <c r="AH30" s="67"/>
      <c r="AI30" s="59"/>
      <c r="AJ30" s="67"/>
      <c r="AK30" s="60"/>
      <c r="AL30" s="67"/>
      <c r="AM30" s="63"/>
      <c r="AN30" s="70"/>
      <c r="AO30" s="60"/>
      <c r="AP30" s="67"/>
      <c r="AQ30" s="59"/>
      <c r="AR30" s="67"/>
      <c r="AS30" s="60"/>
      <c r="AT30" s="67"/>
      <c r="AU30" s="59"/>
      <c r="AV30" s="67"/>
      <c r="AW30" s="60"/>
      <c r="AX30" s="67"/>
      <c r="AY30" s="59"/>
      <c r="AZ30" s="67"/>
      <c r="BA30" s="60"/>
      <c r="BB30" s="67"/>
      <c r="BC30" s="59"/>
      <c r="BD30" s="67"/>
      <c r="BE30" s="60"/>
      <c r="BF30" s="67"/>
      <c r="BG30" s="59"/>
      <c r="BH30" s="67"/>
      <c r="BI30" s="60"/>
      <c r="BJ30" s="67"/>
      <c r="BK30" s="65"/>
      <c r="BL30" s="67"/>
      <c r="BM30" s="61"/>
      <c r="BN30" s="67"/>
    </row>
    <row r="31" spans="2:66" ht="15" x14ac:dyDescent="0.25">
      <c r="B31" s="19"/>
      <c r="C31" s="1"/>
      <c r="D31" s="1"/>
      <c r="E31" s="59"/>
      <c r="F31" s="67"/>
      <c r="G31" s="60"/>
      <c r="H31" s="67"/>
      <c r="I31" s="60"/>
      <c r="J31" s="67"/>
      <c r="K31" s="62"/>
      <c r="L31" s="67"/>
      <c r="M31" s="60"/>
      <c r="N31" s="67"/>
      <c r="O31" s="59"/>
      <c r="P31" s="67"/>
      <c r="Q31" s="60"/>
      <c r="R31" s="67"/>
      <c r="S31" s="59"/>
      <c r="T31" s="67"/>
      <c r="U31" s="60"/>
      <c r="V31" s="67"/>
      <c r="W31" s="59"/>
      <c r="X31" s="67"/>
      <c r="Y31" s="60"/>
      <c r="Z31" s="67"/>
      <c r="AA31" s="59"/>
      <c r="AB31" s="67"/>
      <c r="AC31" s="60"/>
      <c r="AD31" s="67"/>
      <c r="AE31" s="59"/>
      <c r="AF31" s="67"/>
      <c r="AG31" s="60"/>
      <c r="AH31" s="67"/>
      <c r="AI31" s="59"/>
      <c r="AJ31" s="67"/>
      <c r="AK31" s="60"/>
      <c r="AL31" s="67"/>
      <c r="AM31" s="63"/>
      <c r="AN31" s="70"/>
      <c r="AO31" s="60"/>
      <c r="AP31" s="67"/>
      <c r="AQ31" s="59"/>
      <c r="AR31" s="67"/>
      <c r="AS31" s="60"/>
      <c r="AT31" s="67"/>
      <c r="AU31" s="59"/>
      <c r="AV31" s="67"/>
      <c r="AW31" s="60"/>
      <c r="AX31" s="67"/>
      <c r="AY31" s="59"/>
      <c r="AZ31" s="67"/>
      <c r="BA31" s="60"/>
      <c r="BB31" s="67"/>
      <c r="BC31" s="59"/>
      <c r="BD31" s="67"/>
      <c r="BE31" s="60"/>
      <c r="BF31" s="67"/>
      <c r="BG31" s="59"/>
      <c r="BH31" s="67"/>
      <c r="BI31" s="60"/>
      <c r="BJ31" s="67"/>
      <c r="BK31" s="65"/>
      <c r="BL31" s="67"/>
      <c r="BM31" s="61"/>
      <c r="BN31" s="67"/>
    </row>
    <row r="32" spans="2:66" ht="15" x14ac:dyDescent="0.25">
      <c r="B32" s="19"/>
      <c r="C32" s="1"/>
      <c r="D32" s="1"/>
      <c r="E32" s="59"/>
      <c r="F32" s="67"/>
      <c r="G32" s="60"/>
      <c r="H32" s="67"/>
      <c r="I32" s="60"/>
      <c r="J32" s="67"/>
      <c r="K32" s="62"/>
      <c r="L32" s="67"/>
      <c r="M32" s="60"/>
      <c r="N32" s="67"/>
      <c r="O32" s="59"/>
      <c r="P32" s="67"/>
      <c r="Q32" s="60"/>
      <c r="R32" s="67"/>
      <c r="S32" s="59"/>
      <c r="T32" s="67"/>
      <c r="U32" s="60"/>
      <c r="V32" s="67"/>
      <c r="W32" s="59"/>
      <c r="X32" s="67"/>
      <c r="Y32" s="60"/>
      <c r="Z32" s="67"/>
      <c r="AA32" s="59"/>
      <c r="AB32" s="67"/>
      <c r="AC32" s="60"/>
      <c r="AD32" s="67"/>
      <c r="AE32" s="59"/>
      <c r="AF32" s="67"/>
      <c r="AG32" s="60"/>
      <c r="AH32" s="67"/>
      <c r="AI32" s="59"/>
      <c r="AJ32" s="67"/>
      <c r="AK32" s="60"/>
      <c r="AL32" s="67"/>
      <c r="AM32" s="63"/>
      <c r="AN32" s="70"/>
      <c r="AO32" s="60"/>
      <c r="AP32" s="67"/>
      <c r="AQ32" s="59"/>
      <c r="AR32" s="67"/>
      <c r="AS32" s="60"/>
      <c r="AT32" s="67"/>
      <c r="AU32" s="59"/>
      <c r="AV32" s="67"/>
      <c r="AW32" s="60"/>
      <c r="AX32" s="67"/>
      <c r="AY32" s="59"/>
      <c r="AZ32" s="67"/>
      <c r="BA32" s="60"/>
      <c r="BB32" s="67"/>
      <c r="BC32" s="59"/>
      <c r="BD32" s="67"/>
      <c r="BE32" s="60"/>
      <c r="BF32" s="67"/>
      <c r="BG32" s="59"/>
      <c r="BH32" s="67"/>
      <c r="BI32" s="60"/>
      <c r="BJ32" s="67"/>
      <c r="BK32" s="65"/>
      <c r="BL32" s="67"/>
      <c r="BM32" s="61"/>
      <c r="BN32" s="67"/>
    </row>
    <row r="33" spans="2:66" ht="15" x14ac:dyDescent="0.25">
      <c r="B33" s="19"/>
      <c r="C33" s="1"/>
      <c r="D33" s="1"/>
      <c r="E33" s="59"/>
      <c r="F33" s="67"/>
      <c r="G33" s="60"/>
      <c r="H33" s="67"/>
      <c r="I33" s="60"/>
      <c r="J33" s="67"/>
      <c r="K33" s="62"/>
      <c r="L33" s="67"/>
      <c r="M33" s="60"/>
      <c r="N33" s="67"/>
      <c r="O33" s="59"/>
      <c r="P33" s="67"/>
      <c r="Q33" s="60"/>
      <c r="R33" s="67"/>
      <c r="S33" s="59"/>
      <c r="T33" s="67"/>
      <c r="U33" s="60"/>
      <c r="V33" s="67"/>
      <c r="W33" s="59"/>
      <c r="X33" s="67"/>
      <c r="Y33" s="60"/>
      <c r="Z33" s="67"/>
      <c r="AA33" s="59"/>
      <c r="AB33" s="67"/>
      <c r="AC33" s="60"/>
      <c r="AD33" s="67"/>
      <c r="AE33" s="59"/>
      <c r="AF33" s="67"/>
      <c r="AG33" s="60"/>
      <c r="AH33" s="67"/>
      <c r="AI33" s="59"/>
      <c r="AJ33" s="67"/>
      <c r="AK33" s="60"/>
      <c r="AL33" s="67"/>
      <c r="AM33" s="63"/>
      <c r="AN33" s="70"/>
      <c r="AO33" s="60"/>
      <c r="AP33" s="67"/>
      <c r="AQ33" s="59"/>
      <c r="AR33" s="67"/>
      <c r="AS33" s="60"/>
      <c r="AT33" s="67"/>
      <c r="AU33" s="59"/>
      <c r="AV33" s="67"/>
      <c r="AW33" s="60"/>
      <c r="AX33" s="67"/>
      <c r="AY33" s="59"/>
      <c r="AZ33" s="67"/>
      <c r="BA33" s="60"/>
      <c r="BB33" s="67"/>
      <c r="BC33" s="59"/>
      <c r="BD33" s="67"/>
      <c r="BE33" s="60"/>
      <c r="BF33" s="67"/>
      <c r="BG33" s="59"/>
      <c r="BH33" s="67"/>
      <c r="BI33" s="60"/>
      <c r="BJ33" s="67"/>
      <c r="BK33" s="65"/>
      <c r="BL33" s="67"/>
      <c r="BM33" s="61"/>
      <c r="BN33" s="67"/>
    </row>
    <row r="34" spans="2:66" ht="3" customHeight="1" thickBot="1" x14ac:dyDescent="0.3">
      <c r="B34" s="20"/>
      <c r="C34" s="21"/>
      <c r="D34" s="21"/>
      <c r="E34" s="45"/>
      <c r="F34" s="68"/>
      <c r="G34" s="41"/>
      <c r="H34" s="68"/>
      <c r="I34" s="41"/>
      <c r="J34" s="68"/>
      <c r="K34" s="51"/>
      <c r="L34" s="68"/>
      <c r="M34" s="41"/>
      <c r="N34" s="68"/>
      <c r="O34" s="45"/>
      <c r="P34" s="68"/>
      <c r="Q34" s="41"/>
      <c r="R34" s="68"/>
      <c r="S34" s="45"/>
      <c r="T34" s="68"/>
      <c r="U34" s="41"/>
      <c r="V34" s="68"/>
      <c r="W34" s="45"/>
      <c r="X34" s="68"/>
      <c r="Y34" s="41"/>
      <c r="Z34" s="68"/>
      <c r="AA34" s="45"/>
      <c r="AB34" s="68"/>
      <c r="AC34" s="41"/>
      <c r="AD34" s="68"/>
      <c r="AE34" s="45"/>
      <c r="AF34" s="68"/>
      <c r="AG34" s="41"/>
      <c r="AH34" s="68"/>
      <c r="AI34" s="45"/>
      <c r="AJ34" s="68"/>
      <c r="AK34" s="41"/>
      <c r="AL34" s="68"/>
      <c r="AM34" s="58"/>
      <c r="AN34" s="71"/>
      <c r="AO34" s="41"/>
      <c r="AP34" s="68"/>
      <c r="AQ34" s="45"/>
      <c r="AR34" s="68"/>
      <c r="AS34" s="41"/>
      <c r="AT34" s="68"/>
      <c r="AU34" s="45"/>
      <c r="AV34" s="68"/>
      <c r="AW34" s="41"/>
      <c r="AX34" s="68"/>
      <c r="AY34" s="45"/>
      <c r="AZ34" s="68"/>
      <c r="BA34" s="41"/>
      <c r="BB34" s="68"/>
      <c r="BC34" s="45"/>
      <c r="BD34" s="68"/>
      <c r="BE34" s="41"/>
      <c r="BF34" s="68"/>
      <c r="BG34" s="45"/>
      <c r="BH34" s="68"/>
      <c r="BI34" s="41"/>
      <c r="BJ34" s="68"/>
      <c r="BK34" s="22"/>
      <c r="BL34" s="68"/>
      <c r="BM34" s="39"/>
      <c r="BN34" s="68"/>
    </row>
  </sheetData>
  <mergeCells count="65">
    <mergeCell ref="BA2:BM5"/>
    <mergeCell ref="B2:D3"/>
    <mergeCell ref="Y3:AE4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AS8:AT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Y10:Z10"/>
    <mergeCell ref="AA10:AB10"/>
    <mergeCell ref="AC10:AD10"/>
    <mergeCell ref="AE10:AF10"/>
    <mergeCell ref="AG10:AH10"/>
    <mergeCell ref="AI10:AJ10"/>
    <mergeCell ref="AK10:AL10"/>
    <mergeCell ref="AM10:AN10"/>
    <mergeCell ref="AO10:AP10"/>
    <mergeCell ref="AQ10:AR10"/>
    <mergeCell ref="AS10:AT10"/>
    <mergeCell ref="AU10:AV10"/>
    <mergeCell ref="AW10:AX10"/>
    <mergeCell ref="AY10:AZ10"/>
    <mergeCell ref="BK10:BL10"/>
    <mergeCell ref="BM10:BN10"/>
    <mergeCell ref="BA10:BB10"/>
    <mergeCell ref="BC10:BD10"/>
    <mergeCell ref="BE10:BF10"/>
    <mergeCell ref="BG10:BH10"/>
    <mergeCell ref="BI10:BJ10"/>
  </mergeCells>
  <conditionalFormatting sqref="E12:F13 E14:G14 E16:G19 E20:F20 E21:G30 I21:I30 I16:I19 I14 K14 K16:K19 K21:K30 M21:M30 M16:M19 M14 O14 O16:O19 O21:O30 Q21:Q30 Q16:Q19 Q14 S14 S16:S19 S21:S30 U21:U30 U16:U19 U14 W14 W16:W19 W21:W30 Y21:Y30 Y16:Y19 Y14 AA12:AA14 AA16:AA30 AC16:AC30 AC12:AC14 AE11:AE14 AE16:AE30 AG16:AG30 AG11:AG14 AI11:AI14 AI16:AI30 AK16:AK30 AK11:AK14 AM11:AM14 AM16:AM30 AO16:AO30 AO11:AO14 AQ11:AQ14 AQ16:AQ30 AS16:AS30 AS11:AS14 AU11:AU14 AU16:AU30 AW16:AW30 AW11:AW14 AY11:AY14 AY16:AY30 BA16:BA30 BA11:BA14 BC11:BC14 BC16:BC30 BE16:BE30 BE11:BE14 BG11:BG14 BG16:BG30 BI16:BI30 BI11:BI14 BK11:BK14 BK16:BK30 BM16:BM30 BM11:BM14">
    <cfRule type="expression" dxfId="419" priority="1062" stopIfTrue="1">
      <formula>OR(WEEKDAY(E$9)=1,WEEKDAY(E$9)=7)</formula>
    </cfRule>
    <cfRule type="expression" dxfId="418" priority="1063" stopIfTrue="1">
      <formula>OR(E$9=DATE(An,1,1),E$9=DATE(An,7,14),E$9=DATE(An,8,15),E$9=DATE(An,11,1),E$9=DATE(An,12,25),E$9=DATE(An,5,1),E$9=DATE(An,5,8),E$9=DATE(An,11,11))</formula>
    </cfRule>
    <cfRule type="expression" dxfId="417" priority="1064" stopIfTrue="1">
      <formula>OR(E$9=Pâques+1,E$9=Pâques+39,E$9=Pâques+50)</formula>
    </cfRule>
  </conditionalFormatting>
  <conditionalFormatting sqref="E11:G11 I11 K11 M11 O11 Q11 S11 U11 W11 Y11 AA11">
    <cfRule type="expression" dxfId="416" priority="1059" stopIfTrue="1">
      <formula>OR(WEEKDAY(E$9)=1,WEEKDAY(E$9)=7)</formula>
    </cfRule>
    <cfRule type="expression" dxfId="415" priority="1060" stopIfTrue="1">
      <formula>OR(E$9=DATE(An,1,1),E$9=DATE(An,7,14),E$9=DATE(An,8,15),E$9=DATE(An,11,1),E$9=DATE(An,12,25),E$9=DATE(An,5,1),E$9=DATE(An,5,8),E$9=DATE(An,11,11))</formula>
    </cfRule>
    <cfRule type="expression" dxfId="414" priority="1061" stopIfTrue="1">
      <formula>OR(E$9=Pâques+1,E$9=Pâques+39,E$9=Pâques+50)</formula>
    </cfRule>
  </conditionalFormatting>
  <conditionalFormatting sqref="BK10">
    <cfRule type="containsErrors" dxfId="413" priority="1049" stopIfTrue="1">
      <formula>ISERROR(BK10)</formula>
    </cfRule>
  </conditionalFormatting>
  <conditionalFormatting sqref="BM10">
    <cfRule type="containsErrors" dxfId="412" priority="1048" stopIfTrue="1">
      <formula>ISERROR(BM10)</formula>
    </cfRule>
  </conditionalFormatting>
  <conditionalFormatting sqref="AC11">
    <cfRule type="expression" dxfId="411" priority="1042" stopIfTrue="1">
      <formula>OR(WEEKDAY(AC$9)=1,WEEKDAY(AC$9)=7)</formula>
    </cfRule>
    <cfRule type="expression" dxfId="410" priority="1043" stopIfTrue="1">
      <formula>OR(AC$9=DATE(An,1,1),AC$9=DATE(An,7,14),AC$9=DATE(An,8,15),AC$9=DATE(An,11,1),AC$9=DATE(An,12,25),AC$9=DATE(An,5,1),AC$9=DATE(An,5,8),AC$9=DATE(An,11,11))</formula>
    </cfRule>
    <cfRule type="expression" dxfId="409" priority="1044" stopIfTrue="1">
      <formula>OR(AC$9=Pâques+1,AC$9=Pâques+39,AC$9=Pâques+50)</formula>
    </cfRule>
  </conditionalFormatting>
  <conditionalFormatting sqref="E8 M8 AU8 G8 I8 K8 O8 Q8 S8 U8 W8 Y8 AA8 AC8 AE8 AG8 AI8 AK8 AM8 AO8 AQ8 AS8 AW8 AY8 BA8 BC8 BE8 BG8 BI8 BK8 BM8">
    <cfRule type="containsErrors" dxfId="408" priority="876" stopIfTrue="1">
      <formula>ISERROR(E8)</formula>
    </cfRule>
  </conditionalFormatting>
  <conditionalFormatting sqref="G13 I12:I13 K12:K13 M12:M13 O12:O13 Q12:Q13 S12">
    <cfRule type="expression" dxfId="407" priority="861" stopIfTrue="1">
      <formula>OR(WEEKDAY(G$9)=1,WEEKDAY(G$9)=7)</formula>
    </cfRule>
    <cfRule type="expression" dxfId="406" priority="862" stopIfTrue="1">
      <formula>OR(G$9=DATE(An,1,1),G$9=DATE(An,7,14),G$9=DATE(An,8,15),G$9=DATE(An,11,1),G$9=DATE(An,12,25),G$9=DATE(An,5,1),G$9=DATE(An,5,8),G$9=DATE(An,11,11))</formula>
    </cfRule>
    <cfRule type="expression" dxfId="405" priority="863" stopIfTrue="1">
      <formula>OR(G$9=Pâques+1,G$9=Pâques+39,G$9=Pâques+50)</formula>
    </cfRule>
  </conditionalFormatting>
  <conditionalFormatting sqref="Y12">
    <cfRule type="expression" dxfId="404" priority="858" stopIfTrue="1">
      <formula>OR(WEEKDAY(Y$9)=1,WEEKDAY(Y$9)=7)</formula>
    </cfRule>
    <cfRule type="expression" dxfId="403" priority="859" stopIfTrue="1">
      <formula>OR(Y$9=DATE(An,1,1),Y$9=DATE(An,7,14),Y$9=DATE(An,8,15),Y$9=DATE(An,11,1),Y$9=DATE(An,12,25),Y$9=DATE(An,5,1),Y$9=DATE(An,5,8),Y$9=DATE(An,11,11))</formula>
    </cfRule>
    <cfRule type="expression" dxfId="402" priority="860" stopIfTrue="1">
      <formula>OR(Y$9=Pâques+1,Y$9=Pâques+39,Y$9=Pâques+50)</formula>
    </cfRule>
  </conditionalFormatting>
  <conditionalFormatting sqref="U12 W12">
    <cfRule type="expression" dxfId="401" priority="855" stopIfTrue="1">
      <formula>OR(WEEKDAY(U$9)=1,WEEKDAY(U$9)=7)</formula>
    </cfRule>
    <cfRule type="expression" dxfId="400" priority="856" stopIfTrue="1">
      <formula>OR(U$9=DATE(An,1,1),U$9=DATE(An,7,14),U$9=DATE(An,8,15),U$9=DATE(An,11,1),U$9=DATE(An,12,25),U$9=DATE(An,5,1),U$9=DATE(An,5,8),U$9=DATE(An,11,11))</formula>
    </cfRule>
    <cfRule type="expression" dxfId="399" priority="857" stopIfTrue="1">
      <formula>OR(U$9=Pâques+1,U$9=Pâques+39,U$9=Pâques+50)</formula>
    </cfRule>
  </conditionalFormatting>
  <conditionalFormatting sqref="S13">
    <cfRule type="expression" dxfId="398" priority="849" stopIfTrue="1">
      <formula>OR(WEEKDAY(S$9)=1,WEEKDAY(S$9)=7)</formula>
    </cfRule>
    <cfRule type="expression" dxfId="397" priority="850" stopIfTrue="1">
      <formula>OR(S$9=DATE(An,1,1),S$9=DATE(An,7,14),S$9=DATE(An,8,15),S$9=DATE(An,11,1),S$9=DATE(An,12,25),S$9=DATE(An,5,1),S$9=DATE(An,5,8),S$9=DATE(An,11,11))</formula>
    </cfRule>
    <cfRule type="expression" dxfId="396" priority="851" stopIfTrue="1">
      <formula>OR(S$9=Pâques+1,S$9=Pâques+39,S$9=Pâques+50)</formula>
    </cfRule>
  </conditionalFormatting>
  <conditionalFormatting sqref="Y13">
    <cfRule type="expression" dxfId="395" priority="846" stopIfTrue="1">
      <formula>OR(WEEKDAY(Y$9)=1,WEEKDAY(Y$9)=7)</formula>
    </cfRule>
    <cfRule type="expression" dxfId="394" priority="847" stopIfTrue="1">
      <formula>OR(Y$9=DATE(An,1,1),Y$9=DATE(An,7,14),Y$9=DATE(An,8,15),Y$9=DATE(An,11,1),Y$9=DATE(An,12,25),Y$9=DATE(An,5,1),Y$9=DATE(An,5,8),Y$9=DATE(An,11,11))</formula>
    </cfRule>
    <cfRule type="expression" dxfId="393" priority="848" stopIfTrue="1">
      <formula>OR(Y$9=Pâques+1,Y$9=Pâques+39,Y$9=Pâques+50)</formula>
    </cfRule>
  </conditionalFormatting>
  <conditionalFormatting sqref="U13 W13">
    <cfRule type="expression" dxfId="392" priority="843" stopIfTrue="1">
      <formula>OR(WEEKDAY(U$9)=1,WEEKDAY(U$9)=7)</formula>
    </cfRule>
    <cfRule type="expression" dxfId="391" priority="844" stopIfTrue="1">
      <formula>OR(U$9=DATE(An,1,1),U$9=DATE(An,7,14),U$9=DATE(An,8,15),U$9=DATE(An,11,1),U$9=DATE(An,12,25),U$9=DATE(An,5,1),U$9=DATE(An,5,8),U$9=DATE(An,11,11))</formula>
    </cfRule>
    <cfRule type="expression" dxfId="390" priority="845" stopIfTrue="1">
      <formula>OR(U$9=Pâques+1,U$9=Pâques+39,U$9=Pâques+50)</formula>
    </cfRule>
  </conditionalFormatting>
  <conditionalFormatting sqref="E15:F15">
    <cfRule type="expression" dxfId="389" priority="840" stopIfTrue="1">
      <formula>OR(WEEKDAY(E$9)=1,WEEKDAY(E$9)=7)</formula>
    </cfRule>
    <cfRule type="expression" dxfId="388" priority="841" stopIfTrue="1">
      <formula>OR(E$9=DATE(An,1,1),E$9=DATE(An,7,14),E$9=DATE(An,8,15),E$9=DATE(An,11,1),E$9=DATE(An,12,25),E$9=DATE(An,5,1),E$9=DATE(An,5,8),E$9=DATE(An,11,11))</formula>
    </cfRule>
    <cfRule type="expression" dxfId="387" priority="842" stopIfTrue="1">
      <formula>OR(E$9=Pâques+1,E$9=Pâques+39,E$9=Pâques+50)</formula>
    </cfRule>
  </conditionalFormatting>
  <conditionalFormatting sqref="AA15 G15 AS15 I15 K15 M15 O15 Q15 S15 AC15 AE15 AG15 AI15 AK15 AM15 AO15 AU15 AW15 AY15 BA15 BC15 BE15 BG15 BI15 BK15 BM15">
    <cfRule type="expression" dxfId="386" priority="835" stopIfTrue="1">
      <formula>OR(WEEKDAY(G$9)=1,WEEKDAY(G$9)=7)</formula>
    </cfRule>
    <cfRule type="expression" dxfId="385" priority="836" stopIfTrue="1">
      <formula>OR(G$9=DATE(An,1,1),G$9=DATE(An,7,14),G$9=DATE(An,8,15),G$9=DATE(An,11,1),G$9=DATE(An,12,25),G$9=DATE(An,5,1),G$9=DATE(An,5,8),G$9=DATE(An,11,11))</formula>
    </cfRule>
    <cfRule type="expression" dxfId="384" priority="837" stopIfTrue="1">
      <formula>OR(G$9=Pâques+1,G$9=Pâques+39,G$9=Pâques+50)</formula>
    </cfRule>
  </conditionalFormatting>
  <conditionalFormatting sqref="Y15">
    <cfRule type="expression" dxfId="383" priority="832" stopIfTrue="1">
      <formula>OR(WEEKDAY(Y$9)=1,WEEKDAY(Y$9)=7)</formula>
    </cfRule>
    <cfRule type="expression" dxfId="382" priority="833" stopIfTrue="1">
      <formula>OR(Y$9=DATE(An,1,1),Y$9=DATE(An,7,14),Y$9=DATE(An,8,15),Y$9=DATE(An,11,1),Y$9=DATE(An,12,25),Y$9=DATE(An,5,1),Y$9=DATE(An,5,8),Y$9=DATE(An,11,11))</formula>
    </cfRule>
    <cfRule type="expression" dxfId="381" priority="834" stopIfTrue="1">
      <formula>OR(Y$9=Pâques+1,Y$9=Pâques+39,Y$9=Pâques+50)</formula>
    </cfRule>
  </conditionalFormatting>
  <conditionalFormatting sqref="U15 W15">
    <cfRule type="expression" dxfId="380" priority="829" stopIfTrue="1">
      <formula>OR(WEEKDAY(U$9)=1,WEEKDAY(U$9)=7)</formula>
    </cfRule>
    <cfRule type="expression" dxfId="379" priority="830" stopIfTrue="1">
      <formula>OR(U$9=DATE(An,1,1),U$9=DATE(An,7,14),U$9=DATE(An,8,15),U$9=DATE(An,11,1),U$9=DATE(An,12,25),U$9=DATE(An,5,1),U$9=DATE(An,5,8),U$9=DATE(An,11,11))</formula>
    </cfRule>
    <cfRule type="expression" dxfId="378" priority="831" stopIfTrue="1">
      <formula>OR(U$9=Pâques+1,U$9=Pâques+39,U$9=Pâques+50)</formula>
    </cfRule>
  </conditionalFormatting>
  <conditionalFormatting sqref="AQ15">
    <cfRule type="expression" dxfId="377" priority="826" stopIfTrue="1">
      <formula>OR(WEEKDAY(AQ$9)=1,WEEKDAY(AQ$9)=7)</formula>
    </cfRule>
    <cfRule type="expression" dxfId="376" priority="827" stopIfTrue="1">
      <formula>OR(AQ$9=DATE(An,1,1),AQ$9=DATE(An,7,14),AQ$9=DATE(An,8,15),AQ$9=DATE(An,11,1),AQ$9=DATE(An,12,25),AQ$9=DATE(An,5,1),AQ$9=DATE(An,5,8),AQ$9=DATE(An,11,11))</formula>
    </cfRule>
    <cfRule type="expression" dxfId="375" priority="828" stopIfTrue="1">
      <formula>OR(AQ$9=Pâques+1,AQ$9=Pâques+39,AQ$9=Pâques+50)</formula>
    </cfRule>
  </conditionalFormatting>
  <conditionalFormatting sqref="E31:G34 I31:I34 K31:K34 M31:M34 O31:O34 Q31:Q34 S31:S34 U31:U34 W31:W34 Y31:Y34 AA31:AA34 AC31:AC34 AE31:AE34 AG31:AG34 AI31:AI34 AK31:AK34 AM31:AM34 AO31:AO34 AQ31:AQ34 AS31:AS34 AU31:AU34 AW31:AW34 AY31:AY34 BA31:BA34 BC31:BC34 BE31:BE34 BG31:BG34 BI31:BI34 BK31:BK34 BM31:BM34">
    <cfRule type="expression" dxfId="374" priority="817" stopIfTrue="1">
      <formula>OR(WEEKDAY(E$9)=1,WEEKDAY(E$9)=7)</formula>
    </cfRule>
    <cfRule type="expression" dxfId="373" priority="818" stopIfTrue="1">
      <formula>OR(E$9=DATE(An,1,1),E$9=DATE(An,7,14),E$9=DATE(An,8,15),E$9=DATE(An,11,1),E$9=DATE(An,12,25),E$9=DATE(An,5,1),E$9=DATE(An,5,8),E$9=DATE(An,11,11))</formula>
    </cfRule>
    <cfRule type="expression" dxfId="372" priority="819" stopIfTrue="1">
      <formula>OR(E$9=Pâques+1,E$9=Pâques+39,E$9=Pâques+50)</formula>
    </cfRule>
  </conditionalFormatting>
  <conditionalFormatting sqref="G20 I20 K20 M20 O20 Q20 S20">
    <cfRule type="expression" dxfId="371" priority="798" stopIfTrue="1">
      <formula>OR(WEEKDAY(G$9)=1,WEEKDAY(G$9)=7)</formula>
    </cfRule>
    <cfRule type="expression" dxfId="370" priority="799" stopIfTrue="1">
      <formula>OR(G$9=DATE(An,1,1),G$9=DATE(An,7,14),G$9=DATE(An,8,15),G$9=DATE(An,11,1),G$9=DATE(An,12,25),G$9=DATE(An,5,1),G$9=DATE(An,5,8),G$9=DATE(An,11,11))</formula>
    </cfRule>
    <cfRule type="expression" dxfId="369" priority="800" stopIfTrue="1">
      <formula>OR(G$9=Pâques+1,G$9=Pâques+39,G$9=Pâques+50)</formula>
    </cfRule>
  </conditionalFormatting>
  <conditionalFormatting sqref="Y20">
    <cfRule type="expression" dxfId="368" priority="795" stopIfTrue="1">
      <formula>OR(WEEKDAY(Y$9)=1,WEEKDAY(Y$9)=7)</formula>
    </cfRule>
    <cfRule type="expression" dxfId="367" priority="796" stopIfTrue="1">
      <formula>OR(Y$9=DATE(An,1,1),Y$9=DATE(An,7,14),Y$9=DATE(An,8,15),Y$9=DATE(An,11,1),Y$9=DATE(An,12,25),Y$9=DATE(An,5,1),Y$9=DATE(An,5,8),Y$9=DATE(An,11,11))</formula>
    </cfRule>
    <cfRule type="expression" dxfId="366" priority="797" stopIfTrue="1">
      <formula>OR(Y$9=Pâques+1,Y$9=Pâques+39,Y$9=Pâques+50)</formula>
    </cfRule>
  </conditionalFormatting>
  <conditionalFormatting sqref="U20 W20">
    <cfRule type="expression" dxfId="365" priority="792" stopIfTrue="1">
      <formula>OR(WEEKDAY(U$9)=1,WEEKDAY(U$9)=7)</formula>
    </cfRule>
    <cfRule type="expression" dxfId="364" priority="793" stopIfTrue="1">
      <formula>OR(U$9=DATE(An,1,1),U$9=DATE(An,7,14),U$9=DATE(An,8,15),U$9=DATE(An,11,1),U$9=DATE(An,12,25),U$9=DATE(An,5,1),U$9=DATE(An,5,8),U$9=DATE(An,11,11))</formula>
    </cfRule>
    <cfRule type="expression" dxfId="363" priority="794" stopIfTrue="1">
      <formula>OR(U$9=Pâques+1,U$9=Pâques+39,U$9=Pâques+50)</formula>
    </cfRule>
  </conditionalFormatting>
  <conditionalFormatting sqref="G12">
    <cfRule type="expression" dxfId="362" priority="757" stopIfTrue="1">
      <formula>OR(WEEKDAY(G$9)=1,WEEKDAY(G$9)=7)</formula>
    </cfRule>
    <cfRule type="expression" dxfId="361" priority="758" stopIfTrue="1">
      <formula>OR(G$9=DATE(An,1,1),G$9=DATE(An,7,14),G$9=DATE(An,8,15),G$9=DATE(An,11,1),G$9=DATE(An,12,25),G$9=DATE(An,5,1),G$9=DATE(An,5,8),G$9=DATE(An,11,11))</formula>
    </cfRule>
    <cfRule type="expression" dxfId="360" priority="759" stopIfTrue="1">
      <formula>OR(G$9=Pâques+1,G$9=Pâques+39,G$9=Pâques+50)</formula>
    </cfRule>
  </conditionalFormatting>
  <conditionalFormatting sqref="H12:H14 H16:H30">
    <cfRule type="expression" dxfId="359" priority="382" stopIfTrue="1">
      <formula>OR(WEEKDAY(H$9)=1,WEEKDAY(H$9)=7)</formula>
    </cfRule>
    <cfRule type="expression" dxfId="358" priority="383" stopIfTrue="1">
      <formula>OR(H$9=DATE(An,1,1),H$9=DATE(An,7,14),H$9=DATE(An,8,15),H$9=DATE(An,11,1),H$9=DATE(An,12,25),H$9=DATE(An,5,1),H$9=DATE(An,5,8),H$9=DATE(An,11,11))</formula>
    </cfRule>
    <cfRule type="expression" dxfId="357" priority="384" stopIfTrue="1">
      <formula>OR(H$9=Pâques+1,H$9=Pâques+39,H$9=Pâques+50)</formula>
    </cfRule>
  </conditionalFormatting>
  <conditionalFormatting sqref="H11">
    <cfRule type="expression" dxfId="356" priority="379" stopIfTrue="1">
      <formula>OR(WEEKDAY(H$9)=1,WEEKDAY(H$9)=7)</formula>
    </cfRule>
    <cfRule type="expression" dxfId="355" priority="380" stopIfTrue="1">
      <formula>OR(H$9=DATE(An,1,1),H$9=DATE(An,7,14),H$9=DATE(An,8,15),H$9=DATE(An,11,1),H$9=DATE(An,12,25),H$9=DATE(An,5,1),H$9=DATE(An,5,8),H$9=DATE(An,11,11))</formula>
    </cfRule>
    <cfRule type="expression" dxfId="354" priority="381" stopIfTrue="1">
      <formula>OR(H$9=Pâques+1,H$9=Pâques+39,H$9=Pâques+50)</formula>
    </cfRule>
  </conditionalFormatting>
  <conditionalFormatting sqref="H15">
    <cfRule type="expression" dxfId="353" priority="376" stopIfTrue="1">
      <formula>OR(WEEKDAY(H$9)=1,WEEKDAY(H$9)=7)</formula>
    </cfRule>
    <cfRule type="expression" dxfId="352" priority="377" stopIfTrue="1">
      <formula>OR(H$9=DATE(An,1,1),H$9=DATE(An,7,14),H$9=DATE(An,8,15),H$9=DATE(An,11,1),H$9=DATE(An,12,25),H$9=DATE(An,5,1),H$9=DATE(An,5,8),H$9=DATE(An,11,11))</formula>
    </cfRule>
    <cfRule type="expression" dxfId="351" priority="378" stopIfTrue="1">
      <formula>OR(H$9=Pâques+1,H$9=Pâques+39,H$9=Pâques+50)</formula>
    </cfRule>
  </conditionalFormatting>
  <conditionalFormatting sqref="H31:H34">
    <cfRule type="expression" dxfId="350" priority="373" stopIfTrue="1">
      <formula>OR(WEEKDAY(H$9)=1,WEEKDAY(H$9)=7)</formula>
    </cfRule>
    <cfRule type="expression" dxfId="349" priority="374" stopIfTrue="1">
      <formula>OR(H$9=DATE(An,1,1),H$9=DATE(An,7,14),H$9=DATE(An,8,15),H$9=DATE(An,11,1),H$9=DATE(An,12,25),H$9=DATE(An,5,1),H$9=DATE(An,5,8),H$9=DATE(An,11,11))</formula>
    </cfRule>
    <cfRule type="expression" dxfId="348" priority="375" stopIfTrue="1">
      <formula>OR(H$9=Pâques+1,H$9=Pâques+39,H$9=Pâques+50)</formula>
    </cfRule>
  </conditionalFormatting>
  <conditionalFormatting sqref="J12:J14 J16:J30">
    <cfRule type="expression" dxfId="347" priority="370" stopIfTrue="1">
      <formula>OR(WEEKDAY(J$9)=1,WEEKDAY(J$9)=7)</formula>
    </cfRule>
    <cfRule type="expression" dxfId="346" priority="371" stopIfTrue="1">
      <formula>OR(J$9=DATE(An,1,1),J$9=DATE(An,7,14),J$9=DATE(An,8,15),J$9=DATE(An,11,1),J$9=DATE(An,12,25),J$9=DATE(An,5,1),J$9=DATE(An,5,8),J$9=DATE(An,11,11))</formula>
    </cfRule>
    <cfRule type="expression" dxfId="345" priority="372" stopIfTrue="1">
      <formula>OR(J$9=Pâques+1,J$9=Pâques+39,J$9=Pâques+50)</formula>
    </cfRule>
  </conditionalFormatting>
  <conditionalFormatting sqref="J11">
    <cfRule type="expression" dxfId="344" priority="367" stopIfTrue="1">
      <formula>OR(WEEKDAY(J$9)=1,WEEKDAY(J$9)=7)</formula>
    </cfRule>
    <cfRule type="expression" dxfId="343" priority="368" stopIfTrue="1">
      <formula>OR(J$9=DATE(An,1,1),J$9=DATE(An,7,14),J$9=DATE(An,8,15),J$9=DATE(An,11,1),J$9=DATE(An,12,25),J$9=DATE(An,5,1),J$9=DATE(An,5,8),J$9=DATE(An,11,11))</formula>
    </cfRule>
    <cfRule type="expression" dxfId="342" priority="369" stopIfTrue="1">
      <formula>OR(J$9=Pâques+1,J$9=Pâques+39,J$9=Pâques+50)</formula>
    </cfRule>
  </conditionalFormatting>
  <conditionalFormatting sqref="J15">
    <cfRule type="expression" dxfId="341" priority="364" stopIfTrue="1">
      <formula>OR(WEEKDAY(J$9)=1,WEEKDAY(J$9)=7)</formula>
    </cfRule>
    <cfRule type="expression" dxfId="340" priority="365" stopIfTrue="1">
      <formula>OR(J$9=DATE(An,1,1),J$9=DATE(An,7,14),J$9=DATE(An,8,15),J$9=DATE(An,11,1),J$9=DATE(An,12,25),J$9=DATE(An,5,1),J$9=DATE(An,5,8),J$9=DATE(An,11,11))</formula>
    </cfRule>
    <cfRule type="expression" dxfId="339" priority="366" stopIfTrue="1">
      <formula>OR(J$9=Pâques+1,J$9=Pâques+39,J$9=Pâques+50)</formula>
    </cfRule>
  </conditionalFormatting>
  <conditionalFormatting sqref="J31:J34">
    <cfRule type="expression" dxfId="338" priority="361" stopIfTrue="1">
      <formula>OR(WEEKDAY(J$9)=1,WEEKDAY(J$9)=7)</formula>
    </cfRule>
    <cfRule type="expression" dxfId="337" priority="362" stopIfTrue="1">
      <formula>OR(J$9=DATE(An,1,1),J$9=DATE(An,7,14),J$9=DATE(An,8,15),J$9=DATE(An,11,1),J$9=DATE(An,12,25),J$9=DATE(An,5,1),J$9=DATE(An,5,8),J$9=DATE(An,11,11))</formula>
    </cfRule>
    <cfRule type="expression" dxfId="336" priority="363" stopIfTrue="1">
      <formula>OR(J$9=Pâques+1,J$9=Pâques+39,J$9=Pâques+50)</formula>
    </cfRule>
  </conditionalFormatting>
  <conditionalFormatting sqref="L12:L14 L16:L30">
    <cfRule type="expression" dxfId="335" priority="358" stopIfTrue="1">
      <formula>OR(WEEKDAY(L$9)=1,WEEKDAY(L$9)=7)</formula>
    </cfRule>
    <cfRule type="expression" dxfId="334" priority="359" stopIfTrue="1">
      <formula>OR(L$9=DATE(An,1,1),L$9=DATE(An,7,14),L$9=DATE(An,8,15),L$9=DATE(An,11,1),L$9=DATE(An,12,25),L$9=DATE(An,5,1),L$9=DATE(An,5,8),L$9=DATE(An,11,11))</formula>
    </cfRule>
    <cfRule type="expression" dxfId="333" priority="360" stopIfTrue="1">
      <formula>OR(L$9=Pâques+1,L$9=Pâques+39,L$9=Pâques+50)</formula>
    </cfRule>
  </conditionalFormatting>
  <conditionalFormatting sqref="L11">
    <cfRule type="expression" dxfId="332" priority="355" stopIfTrue="1">
      <formula>OR(WEEKDAY(L$9)=1,WEEKDAY(L$9)=7)</formula>
    </cfRule>
    <cfRule type="expression" dxfId="331" priority="356" stopIfTrue="1">
      <formula>OR(L$9=DATE(An,1,1),L$9=DATE(An,7,14),L$9=DATE(An,8,15),L$9=DATE(An,11,1),L$9=DATE(An,12,25),L$9=DATE(An,5,1),L$9=DATE(An,5,8),L$9=DATE(An,11,11))</formula>
    </cfRule>
    <cfRule type="expression" dxfId="330" priority="357" stopIfTrue="1">
      <formula>OR(L$9=Pâques+1,L$9=Pâques+39,L$9=Pâques+50)</formula>
    </cfRule>
  </conditionalFormatting>
  <conditionalFormatting sqref="L15">
    <cfRule type="expression" dxfId="329" priority="352" stopIfTrue="1">
      <formula>OR(WEEKDAY(L$9)=1,WEEKDAY(L$9)=7)</formula>
    </cfRule>
    <cfRule type="expression" dxfId="328" priority="353" stopIfTrue="1">
      <formula>OR(L$9=DATE(An,1,1),L$9=DATE(An,7,14),L$9=DATE(An,8,15),L$9=DATE(An,11,1),L$9=DATE(An,12,25),L$9=DATE(An,5,1),L$9=DATE(An,5,8),L$9=DATE(An,11,11))</formula>
    </cfRule>
    <cfRule type="expression" dxfId="327" priority="354" stopIfTrue="1">
      <formula>OR(L$9=Pâques+1,L$9=Pâques+39,L$9=Pâques+50)</formula>
    </cfRule>
  </conditionalFormatting>
  <conditionalFormatting sqref="L31:L34">
    <cfRule type="expression" dxfId="326" priority="349" stopIfTrue="1">
      <formula>OR(WEEKDAY(L$9)=1,WEEKDAY(L$9)=7)</formula>
    </cfRule>
    <cfRule type="expression" dxfId="325" priority="350" stopIfTrue="1">
      <formula>OR(L$9=DATE(An,1,1),L$9=DATE(An,7,14),L$9=DATE(An,8,15),L$9=DATE(An,11,1),L$9=DATE(An,12,25),L$9=DATE(An,5,1),L$9=DATE(An,5,8),L$9=DATE(An,11,11))</formula>
    </cfRule>
    <cfRule type="expression" dxfId="324" priority="351" stopIfTrue="1">
      <formula>OR(L$9=Pâques+1,L$9=Pâques+39,L$9=Pâques+50)</formula>
    </cfRule>
  </conditionalFormatting>
  <conditionalFormatting sqref="N12:N14 N16:N30">
    <cfRule type="expression" dxfId="323" priority="346" stopIfTrue="1">
      <formula>OR(WEEKDAY(N$9)=1,WEEKDAY(N$9)=7)</formula>
    </cfRule>
    <cfRule type="expression" dxfId="322" priority="347" stopIfTrue="1">
      <formula>OR(N$9=DATE(An,1,1),N$9=DATE(An,7,14),N$9=DATE(An,8,15),N$9=DATE(An,11,1),N$9=DATE(An,12,25),N$9=DATE(An,5,1),N$9=DATE(An,5,8),N$9=DATE(An,11,11))</formula>
    </cfRule>
    <cfRule type="expression" dxfId="321" priority="348" stopIfTrue="1">
      <formula>OR(N$9=Pâques+1,N$9=Pâques+39,N$9=Pâques+50)</formula>
    </cfRule>
  </conditionalFormatting>
  <conditionalFormatting sqref="N11">
    <cfRule type="expression" dxfId="320" priority="343" stopIfTrue="1">
      <formula>OR(WEEKDAY(N$9)=1,WEEKDAY(N$9)=7)</formula>
    </cfRule>
    <cfRule type="expression" dxfId="319" priority="344" stopIfTrue="1">
      <formula>OR(N$9=DATE(An,1,1),N$9=DATE(An,7,14),N$9=DATE(An,8,15),N$9=DATE(An,11,1),N$9=DATE(An,12,25),N$9=DATE(An,5,1),N$9=DATE(An,5,8),N$9=DATE(An,11,11))</formula>
    </cfRule>
    <cfRule type="expression" dxfId="318" priority="345" stopIfTrue="1">
      <formula>OR(N$9=Pâques+1,N$9=Pâques+39,N$9=Pâques+50)</formula>
    </cfRule>
  </conditionalFormatting>
  <conditionalFormatting sqref="N15">
    <cfRule type="expression" dxfId="317" priority="340" stopIfTrue="1">
      <formula>OR(WEEKDAY(N$9)=1,WEEKDAY(N$9)=7)</formula>
    </cfRule>
    <cfRule type="expression" dxfId="316" priority="341" stopIfTrue="1">
      <formula>OR(N$9=DATE(An,1,1),N$9=DATE(An,7,14),N$9=DATE(An,8,15),N$9=DATE(An,11,1),N$9=DATE(An,12,25),N$9=DATE(An,5,1),N$9=DATE(An,5,8),N$9=DATE(An,11,11))</formula>
    </cfRule>
    <cfRule type="expression" dxfId="315" priority="342" stopIfTrue="1">
      <formula>OR(N$9=Pâques+1,N$9=Pâques+39,N$9=Pâques+50)</formula>
    </cfRule>
  </conditionalFormatting>
  <conditionalFormatting sqref="N31:N34">
    <cfRule type="expression" dxfId="314" priority="337" stopIfTrue="1">
      <formula>OR(WEEKDAY(N$9)=1,WEEKDAY(N$9)=7)</formula>
    </cfRule>
    <cfRule type="expression" dxfId="313" priority="338" stopIfTrue="1">
      <formula>OR(N$9=DATE(An,1,1),N$9=DATE(An,7,14),N$9=DATE(An,8,15),N$9=DATE(An,11,1),N$9=DATE(An,12,25),N$9=DATE(An,5,1),N$9=DATE(An,5,8),N$9=DATE(An,11,11))</formula>
    </cfRule>
    <cfRule type="expression" dxfId="312" priority="339" stopIfTrue="1">
      <formula>OR(N$9=Pâques+1,N$9=Pâques+39,N$9=Pâques+50)</formula>
    </cfRule>
  </conditionalFormatting>
  <conditionalFormatting sqref="P12:P14 P16:P30">
    <cfRule type="expression" dxfId="311" priority="334" stopIfTrue="1">
      <formula>OR(WEEKDAY(P$9)=1,WEEKDAY(P$9)=7)</formula>
    </cfRule>
    <cfRule type="expression" dxfId="310" priority="335" stopIfTrue="1">
      <formula>OR(P$9=DATE(An,1,1),P$9=DATE(An,7,14),P$9=DATE(An,8,15),P$9=DATE(An,11,1),P$9=DATE(An,12,25),P$9=DATE(An,5,1),P$9=DATE(An,5,8),P$9=DATE(An,11,11))</formula>
    </cfRule>
    <cfRule type="expression" dxfId="309" priority="336" stopIfTrue="1">
      <formula>OR(P$9=Pâques+1,P$9=Pâques+39,P$9=Pâques+50)</formula>
    </cfRule>
  </conditionalFormatting>
  <conditionalFormatting sqref="P11">
    <cfRule type="expression" dxfId="308" priority="331" stopIfTrue="1">
      <formula>OR(WEEKDAY(P$9)=1,WEEKDAY(P$9)=7)</formula>
    </cfRule>
    <cfRule type="expression" dxfId="307" priority="332" stopIfTrue="1">
      <formula>OR(P$9=DATE(An,1,1),P$9=DATE(An,7,14),P$9=DATE(An,8,15),P$9=DATE(An,11,1),P$9=DATE(An,12,25),P$9=DATE(An,5,1),P$9=DATE(An,5,8),P$9=DATE(An,11,11))</formula>
    </cfRule>
    <cfRule type="expression" dxfId="306" priority="333" stopIfTrue="1">
      <formula>OR(P$9=Pâques+1,P$9=Pâques+39,P$9=Pâques+50)</formula>
    </cfRule>
  </conditionalFormatting>
  <conditionalFormatting sqref="P15">
    <cfRule type="expression" dxfId="305" priority="328" stopIfTrue="1">
      <formula>OR(WEEKDAY(P$9)=1,WEEKDAY(P$9)=7)</formula>
    </cfRule>
    <cfRule type="expression" dxfId="304" priority="329" stopIfTrue="1">
      <formula>OR(P$9=DATE(An,1,1),P$9=DATE(An,7,14),P$9=DATE(An,8,15),P$9=DATE(An,11,1),P$9=DATE(An,12,25),P$9=DATE(An,5,1),P$9=DATE(An,5,8),P$9=DATE(An,11,11))</formula>
    </cfRule>
    <cfRule type="expression" dxfId="303" priority="330" stopIfTrue="1">
      <formula>OR(P$9=Pâques+1,P$9=Pâques+39,P$9=Pâques+50)</formula>
    </cfRule>
  </conditionalFormatting>
  <conditionalFormatting sqref="P31:P34">
    <cfRule type="expression" dxfId="302" priority="325" stopIfTrue="1">
      <formula>OR(WEEKDAY(P$9)=1,WEEKDAY(P$9)=7)</formula>
    </cfRule>
    <cfRule type="expression" dxfId="301" priority="326" stopIfTrue="1">
      <formula>OR(P$9=DATE(An,1,1),P$9=DATE(An,7,14),P$9=DATE(An,8,15),P$9=DATE(An,11,1),P$9=DATE(An,12,25),P$9=DATE(An,5,1),P$9=DATE(An,5,8),P$9=DATE(An,11,11))</formula>
    </cfRule>
    <cfRule type="expression" dxfId="300" priority="327" stopIfTrue="1">
      <formula>OR(P$9=Pâques+1,P$9=Pâques+39,P$9=Pâques+50)</formula>
    </cfRule>
  </conditionalFormatting>
  <conditionalFormatting sqref="R12:R14 R16:R30">
    <cfRule type="expression" dxfId="299" priority="322" stopIfTrue="1">
      <formula>OR(WEEKDAY(R$9)=1,WEEKDAY(R$9)=7)</formula>
    </cfRule>
    <cfRule type="expression" dxfId="298" priority="323" stopIfTrue="1">
      <formula>OR(R$9=DATE(An,1,1),R$9=DATE(An,7,14),R$9=DATE(An,8,15),R$9=DATE(An,11,1),R$9=DATE(An,12,25),R$9=DATE(An,5,1),R$9=DATE(An,5,8),R$9=DATE(An,11,11))</formula>
    </cfRule>
    <cfRule type="expression" dxfId="297" priority="324" stopIfTrue="1">
      <formula>OR(R$9=Pâques+1,R$9=Pâques+39,R$9=Pâques+50)</formula>
    </cfRule>
  </conditionalFormatting>
  <conditionalFormatting sqref="R11">
    <cfRule type="expression" dxfId="296" priority="319" stopIfTrue="1">
      <formula>OR(WEEKDAY(R$9)=1,WEEKDAY(R$9)=7)</formula>
    </cfRule>
    <cfRule type="expression" dxfId="295" priority="320" stopIfTrue="1">
      <formula>OR(R$9=DATE(An,1,1),R$9=DATE(An,7,14),R$9=DATE(An,8,15),R$9=DATE(An,11,1),R$9=DATE(An,12,25),R$9=DATE(An,5,1),R$9=DATE(An,5,8),R$9=DATE(An,11,11))</formula>
    </cfRule>
    <cfRule type="expression" dxfId="294" priority="321" stopIfTrue="1">
      <formula>OR(R$9=Pâques+1,R$9=Pâques+39,R$9=Pâques+50)</formula>
    </cfRule>
  </conditionalFormatting>
  <conditionalFormatting sqref="R15">
    <cfRule type="expression" dxfId="293" priority="316" stopIfTrue="1">
      <formula>OR(WEEKDAY(R$9)=1,WEEKDAY(R$9)=7)</formula>
    </cfRule>
    <cfRule type="expression" dxfId="292" priority="317" stopIfTrue="1">
      <formula>OR(R$9=DATE(An,1,1),R$9=DATE(An,7,14),R$9=DATE(An,8,15),R$9=DATE(An,11,1),R$9=DATE(An,12,25),R$9=DATE(An,5,1),R$9=DATE(An,5,8),R$9=DATE(An,11,11))</formula>
    </cfRule>
    <cfRule type="expression" dxfId="291" priority="318" stopIfTrue="1">
      <formula>OR(R$9=Pâques+1,R$9=Pâques+39,R$9=Pâques+50)</formula>
    </cfRule>
  </conditionalFormatting>
  <conditionalFormatting sqref="R31:R34">
    <cfRule type="expression" dxfId="290" priority="313" stopIfTrue="1">
      <formula>OR(WEEKDAY(R$9)=1,WEEKDAY(R$9)=7)</formula>
    </cfRule>
    <cfRule type="expression" dxfId="289" priority="314" stopIfTrue="1">
      <formula>OR(R$9=DATE(An,1,1),R$9=DATE(An,7,14),R$9=DATE(An,8,15),R$9=DATE(An,11,1),R$9=DATE(An,12,25),R$9=DATE(An,5,1),R$9=DATE(An,5,8),R$9=DATE(An,11,11))</formula>
    </cfRule>
    <cfRule type="expression" dxfId="288" priority="315" stopIfTrue="1">
      <formula>OR(R$9=Pâques+1,R$9=Pâques+39,R$9=Pâques+50)</formula>
    </cfRule>
  </conditionalFormatting>
  <conditionalFormatting sqref="T12:T14 T16:T30">
    <cfRule type="expression" dxfId="287" priority="310" stopIfTrue="1">
      <formula>OR(WEEKDAY(T$9)=1,WEEKDAY(T$9)=7)</formula>
    </cfRule>
    <cfRule type="expression" dxfId="286" priority="311" stopIfTrue="1">
      <formula>OR(T$9=DATE(An,1,1),T$9=DATE(An,7,14),T$9=DATE(An,8,15),T$9=DATE(An,11,1),T$9=DATE(An,12,25),T$9=DATE(An,5,1),T$9=DATE(An,5,8),T$9=DATE(An,11,11))</formula>
    </cfRule>
    <cfRule type="expression" dxfId="285" priority="312" stopIfTrue="1">
      <formula>OR(T$9=Pâques+1,T$9=Pâques+39,T$9=Pâques+50)</formula>
    </cfRule>
  </conditionalFormatting>
  <conditionalFormatting sqref="T11">
    <cfRule type="expression" dxfId="284" priority="307" stopIfTrue="1">
      <formula>OR(WEEKDAY(T$9)=1,WEEKDAY(T$9)=7)</formula>
    </cfRule>
    <cfRule type="expression" dxfId="283" priority="308" stopIfTrue="1">
      <formula>OR(T$9=DATE(An,1,1),T$9=DATE(An,7,14),T$9=DATE(An,8,15),T$9=DATE(An,11,1),T$9=DATE(An,12,25),T$9=DATE(An,5,1),T$9=DATE(An,5,8),T$9=DATE(An,11,11))</formula>
    </cfRule>
    <cfRule type="expression" dxfId="282" priority="309" stopIfTrue="1">
      <formula>OR(T$9=Pâques+1,T$9=Pâques+39,T$9=Pâques+50)</formula>
    </cfRule>
  </conditionalFormatting>
  <conditionalFormatting sqref="T15">
    <cfRule type="expression" dxfId="281" priority="304" stopIfTrue="1">
      <formula>OR(WEEKDAY(T$9)=1,WEEKDAY(T$9)=7)</formula>
    </cfRule>
    <cfRule type="expression" dxfId="280" priority="305" stopIfTrue="1">
      <formula>OR(T$9=DATE(An,1,1),T$9=DATE(An,7,14),T$9=DATE(An,8,15),T$9=DATE(An,11,1),T$9=DATE(An,12,25),T$9=DATE(An,5,1),T$9=DATE(An,5,8),T$9=DATE(An,11,11))</formula>
    </cfRule>
    <cfRule type="expression" dxfId="279" priority="306" stopIfTrue="1">
      <formula>OR(T$9=Pâques+1,T$9=Pâques+39,T$9=Pâques+50)</formula>
    </cfRule>
  </conditionalFormatting>
  <conditionalFormatting sqref="T31:T34">
    <cfRule type="expression" dxfId="278" priority="301" stopIfTrue="1">
      <formula>OR(WEEKDAY(T$9)=1,WEEKDAY(T$9)=7)</formula>
    </cfRule>
    <cfRule type="expression" dxfId="277" priority="302" stopIfTrue="1">
      <formula>OR(T$9=DATE(An,1,1),T$9=DATE(An,7,14),T$9=DATE(An,8,15),T$9=DATE(An,11,1),T$9=DATE(An,12,25),T$9=DATE(An,5,1),T$9=DATE(An,5,8),T$9=DATE(An,11,11))</formula>
    </cfRule>
    <cfRule type="expression" dxfId="276" priority="303" stopIfTrue="1">
      <formula>OR(T$9=Pâques+1,T$9=Pâques+39,T$9=Pâques+50)</formula>
    </cfRule>
  </conditionalFormatting>
  <conditionalFormatting sqref="V12:V14 V16:V30">
    <cfRule type="expression" dxfId="275" priority="298" stopIfTrue="1">
      <formula>OR(WEEKDAY(V$9)=1,WEEKDAY(V$9)=7)</formula>
    </cfRule>
    <cfRule type="expression" dxfId="274" priority="299" stopIfTrue="1">
      <formula>OR(V$9=DATE(An,1,1),V$9=DATE(An,7,14),V$9=DATE(An,8,15),V$9=DATE(An,11,1),V$9=DATE(An,12,25),V$9=DATE(An,5,1),V$9=DATE(An,5,8),V$9=DATE(An,11,11))</formula>
    </cfRule>
    <cfRule type="expression" dxfId="273" priority="300" stopIfTrue="1">
      <formula>OR(V$9=Pâques+1,V$9=Pâques+39,V$9=Pâques+50)</formula>
    </cfRule>
  </conditionalFormatting>
  <conditionalFormatting sqref="V11">
    <cfRule type="expression" dxfId="272" priority="295" stopIfTrue="1">
      <formula>OR(WEEKDAY(V$9)=1,WEEKDAY(V$9)=7)</formula>
    </cfRule>
    <cfRule type="expression" dxfId="271" priority="296" stopIfTrue="1">
      <formula>OR(V$9=DATE(An,1,1),V$9=DATE(An,7,14),V$9=DATE(An,8,15),V$9=DATE(An,11,1),V$9=DATE(An,12,25),V$9=DATE(An,5,1),V$9=DATE(An,5,8),V$9=DATE(An,11,11))</formula>
    </cfRule>
    <cfRule type="expression" dxfId="270" priority="297" stopIfTrue="1">
      <formula>OR(V$9=Pâques+1,V$9=Pâques+39,V$9=Pâques+50)</formula>
    </cfRule>
  </conditionalFormatting>
  <conditionalFormatting sqref="V15">
    <cfRule type="expression" dxfId="269" priority="292" stopIfTrue="1">
      <formula>OR(WEEKDAY(V$9)=1,WEEKDAY(V$9)=7)</formula>
    </cfRule>
    <cfRule type="expression" dxfId="268" priority="293" stopIfTrue="1">
      <formula>OR(V$9=DATE(An,1,1),V$9=DATE(An,7,14),V$9=DATE(An,8,15),V$9=DATE(An,11,1),V$9=DATE(An,12,25),V$9=DATE(An,5,1),V$9=DATE(An,5,8),V$9=DATE(An,11,11))</formula>
    </cfRule>
    <cfRule type="expression" dxfId="267" priority="294" stopIfTrue="1">
      <formula>OR(V$9=Pâques+1,V$9=Pâques+39,V$9=Pâques+50)</formula>
    </cfRule>
  </conditionalFormatting>
  <conditionalFormatting sqref="V31:V34">
    <cfRule type="expression" dxfId="266" priority="289" stopIfTrue="1">
      <formula>OR(WEEKDAY(V$9)=1,WEEKDAY(V$9)=7)</formula>
    </cfRule>
    <cfRule type="expression" dxfId="265" priority="290" stopIfTrue="1">
      <formula>OR(V$9=DATE(An,1,1),V$9=DATE(An,7,14),V$9=DATE(An,8,15),V$9=DATE(An,11,1),V$9=DATE(An,12,25),V$9=DATE(An,5,1),V$9=DATE(An,5,8),V$9=DATE(An,11,11))</formula>
    </cfRule>
    <cfRule type="expression" dxfId="264" priority="291" stopIfTrue="1">
      <formula>OR(V$9=Pâques+1,V$9=Pâques+39,V$9=Pâques+50)</formula>
    </cfRule>
  </conditionalFormatting>
  <conditionalFormatting sqref="X12:X14 X16:X30">
    <cfRule type="expression" dxfId="263" priority="286" stopIfTrue="1">
      <formula>OR(WEEKDAY(X$9)=1,WEEKDAY(X$9)=7)</formula>
    </cfRule>
    <cfRule type="expression" dxfId="262" priority="287" stopIfTrue="1">
      <formula>OR(X$9=DATE(An,1,1),X$9=DATE(An,7,14),X$9=DATE(An,8,15),X$9=DATE(An,11,1),X$9=DATE(An,12,25),X$9=DATE(An,5,1),X$9=DATE(An,5,8),X$9=DATE(An,11,11))</formula>
    </cfRule>
    <cfRule type="expression" dxfId="261" priority="288" stopIfTrue="1">
      <formula>OR(X$9=Pâques+1,X$9=Pâques+39,X$9=Pâques+50)</formula>
    </cfRule>
  </conditionalFormatting>
  <conditionalFormatting sqref="X11">
    <cfRule type="expression" dxfId="260" priority="283" stopIfTrue="1">
      <formula>OR(WEEKDAY(X$9)=1,WEEKDAY(X$9)=7)</formula>
    </cfRule>
    <cfRule type="expression" dxfId="259" priority="284" stopIfTrue="1">
      <formula>OR(X$9=DATE(An,1,1),X$9=DATE(An,7,14),X$9=DATE(An,8,15),X$9=DATE(An,11,1),X$9=DATE(An,12,25),X$9=DATE(An,5,1),X$9=DATE(An,5,8),X$9=DATE(An,11,11))</formula>
    </cfRule>
    <cfRule type="expression" dxfId="258" priority="285" stopIfTrue="1">
      <formula>OR(X$9=Pâques+1,X$9=Pâques+39,X$9=Pâques+50)</formula>
    </cfRule>
  </conditionalFormatting>
  <conditionalFormatting sqref="X15">
    <cfRule type="expression" dxfId="257" priority="280" stopIfTrue="1">
      <formula>OR(WEEKDAY(X$9)=1,WEEKDAY(X$9)=7)</formula>
    </cfRule>
    <cfRule type="expression" dxfId="256" priority="281" stopIfTrue="1">
      <formula>OR(X$9=DATE(An,1,1),X$9=DATE(An,7,14),X$9=DATE(An,8,15),X$9=DATE(An,11,1),X$9=DATE(An,12,25),X$9=DATE(An,5,1),X$9=DATE(An,5,8),X$9=DATE(An,11,11))</formula>
    </cfRule>
    <cfRule type="expression" dxfId="255" priority="282" stopIfTrue="1">
      <formula>OR(X$9=Pâques+1,X$9=Pâques+39,X$9=Pâques+50)</formula>
    </cfRule>
  </conditionalFormatting>
  <conditionalFormatting sqref="X31:X34">
    <cfRule type="expression" dxfId="254" priority="277" stopIfTrue="1">
      <formula>OR(WEEKDAY(X$9)=1,WEEKDAY(X$9)=7)</formula>
    </cfRule>
    <cfRule type="expression" dxfId="253" priority="278" stopIfTrue="1">
      <formula>OR(X$9=DATE(An,1,1),X$9=DATE(An,7,14),X$9=DATE(An,8,15),X$9=DATE(An,11,1),X$9=DATE(An,12,25),X$9=DATE(An,5,1),X$9=DATE(An,5,8),X$9=DATE(An,11,11))</formula>
    </cfRule>
    <cfRule type="expression" dxfId="252" priority="279" stopIfTrue="1">
      <formula>OR(X$9=Pâques+1,X$9=Pâques+39,X$9=Pâques+50)</formula>
    </cfRule>
  </conditionalFormatting>
  <conditionalFormatting sqref="Z12:Z14 Z16:Z30">
    <cfRule type="expression" dxfId="251" priority="274" stopIfTrue="1">
      <formula>OR(WEEKDAY(Z$9)=1,WEEKDAY(Z$9)=7)</formula>
    </cfRule>
    <cfRule type="expression" dxfId="250" priority="275" stopIfTrue="1">
      <formula>OR(Z$9=DATE(An,1,1),Z$9=DATE(An,7,14),Z$9=DATE(An,8,15),Z$9=DATE(An,11,1),Z$9=DATE(An,12,25),Z$9=DATE(An,5,1),Z$9=DATE(An,5,8),Z$9=DATE(An,11,11))</formula>
    </cfRule>
    <cfRule type="expression" dxfId="249" priority="276" stopIfTrue="1">
      <formula>OR(Z$9=Pâques+1,Z$9=Pâques+39,Z$9=Pâques+50)</formula>
    </cfRule>
  </conditionalFormatting>
  <conditionalFormatting sqref="Z11">
    <cfRule type="expression" dxfId="248" priority="271" stopIfTrue="1">
      <formula>OR(WEEKDAY(Z$9)=1,WEEKDAY(Z$9)=7)</formula>
    </cfRule>
    <cfRule type="expression" dxfId="247" priority="272" stopIfTrue="1">
      <formula>OR(Z$9=DATE(An,1,1),Z$9=DATE(An,7,14),Z$9=DATE(An,8,15),Z$9=DATE(An,11,1),Z$9=DATE(An,12,25),Z$9=DATE(An,5,1),Z$9=DATE(An,5,8),Z$9=DATE(An,11,11))</formula>
    </cfRule>
    <cfRule type="expression" dxfId="246" priority="273" stopIfTrue="1">
      <formula>OR(Z$9=Pâques+1,Z$9=Pâques+39,Z$9=Pâques+50)</formula>
    </cfRule>
  </conditionalFormatting>
  <conditionalFormatting sqref="Z15">
    <cfRule type="expression" dxfId="245" priority="268" stopIfTrue="1">
      <formula>OR(WEEKDAY(Z$9)=1,WEEKDAY(Z$9)=7)</formula>
    </cfRule>
    <cfRule type="expression" dxfId="244" priority="269" stopIfTrue="1">
      <formula>OR(Z$9=DATE(An,1,1),Z$9=DATE(An,7,14),Z$9=DATE(An,8,15),Z$9=DATE(An,11,1),Z$9=DATE(An,12,25),Z$9=DATE(An,5,1),Z$9=DATE(An,5,8),Z$9=DATE(An,11,11))</formula>
    </cfRule>
    <cfRule type="expression" dxfId="243" priority="270" stopIfTrue="1">
      <formula>OR(Z$9=Pâques+1,Z$9=Pâques+39,Z$9=Pâques+50)</formula>
    </cfRule>
  </conditionalFormatting>
  <conditionalFormatting sqref="Z31:Z34">
    <cfRule type="expression" dxfId="242" priority="265" stopIfTrue="1">
      <formula>OR(WEEKDAY(Z$9)=1,WEEKDAY(Z$9)=7)</formula>
    </cfRule>
    <cfRule type="expression" dxfId="241" priority="266" stopIfTrue="1">
      <formula>OR(Z$9=DATE(An,1,1),Z$9=DATE(An,7,14),Z$9=DATE(An,8,15),Z$9=DATE(An,11,1),Z$9=DATE(An,12,25),Z$9=DATE(An,5,1),Z$9=DATE(An,5,8),Z$9=DATE(An,11,11))</formula>
    </cfRule>
    <cfRule type="expression" dxfId="240" priority="267" stopIfTrue="1">
      <formula>OR(Z$9=Pâques+1,Z$9=Pâques+39,Z$9=Pâques+50)</formula>
    </cfRule>
  </conditionalFormatting>
  <conditionalFormatting sqref="AB12:AB14 AB16:AB30">
    <cfRule type="expression" dxfId="239" priority="262" stopIfTrue="1">
      <formula>OR(WEEKDAY(AB$9)=1,WEEKDAY(AB$9)=7)</formula>
    </cfRule>
    <cfRule type="expression" dxfId="238" priority="263" stopIfTrue="1">
      <formula>OR(AB$9=DATE(An,1,1),AB$9=DATE(An,7,14),AB$9=DATE(An,8,15),AB$9=DATE(An,11,1),AB$9=DATE(An,12,25),AB$9=DATE(An,5,1),AB$9=DATE(An,5,8),AB$9=DATE(An,11,11))</formula>
    </cfRule>
    <cfRule type="expression" dxfId="237" priority="264" stopIfTrue="1">
      <formula>OR(AB$9=Pâques+1,AB$9=Pâques+39,AB$9=Pâques+50)</formula>
    </cfRule>
  </conditionalFormatting>
  <conditionalFormatting sqref="AB11">
    <cfRule type="expression" dxfId="236" priority="259" stopIfTrue="1">
      <formula>OR(WEEKDAY(AB$9)=1,WEEKDAY(AB$9)=7)</formula>
    </cfRule>
    <cfRule type="expression" dxfId="235" priority="260" stopIfTrue="1">
      <formula>OR(AB$9=DATE(An,1,1),AB$9=DATE(An,7,14),AB$9=DATE(An,8,15),AB$9=DATE(An,11,1),AB$9=DATE(An,12,25),AB$9=DATE(An,5,1),AB$9=DATE(An,5,8),AB$9=DATE(An,11,11))</formula>
    </cfRule>
    <cfRule type="expression" dxfId="234" priority="261" stopIfTrue="1">
      <formula>OR(AB$9=Pâques+1,AB$9=Pâques+39,AB$9=Pâques+50)</formula>
    </cfRule>
  </conditionalFormatting>
  <conditionalFormatting sqref="AB15">
    <cfRule type="expression" dxfId="233" priority="256" stopIfTrue="1">
      <formula>OR(WEEKDAY(AB$9)=1,WEEKDAY(AB$9)=7)</formula>
    </cfRule>
    <cfRule type="expression" dxfId="232" priority="257" stopIfTrue="1">
      <formula>OR(AB$9=DATE(An,1,1),AB$9=DATE(An,7,14),AB$9=DATE(An,8,15),AB$9=DATE(An,11,1),AB$9=DATE(An,12,25),AB$9=DATE(An,5,1),AB$9=DATE(An,5,8),AB$9=DATE(An,11,11))</formula>
    </cfRule>
    <cfRule type="expression" dxfId="231" priority="258" stopIfTrue="1">
      <formula>OR(AB$9=Pâques+1,AB$9=Pâques+39,AB$9=Pâques+50)</formula>
    </cfRule>
  </conditionalFormatting>
  <conditionalFormatting sqref="AB31:AB34">
    <cfRule type="expression" dxfId="230" priority="253" stopIfTrue="1">
      <formula>OR(WEEKDAY(AB$9)=1,WEEKDAY(AB$9)=7)</formula>
    </cfRule>
    <cfRule type="expression" dxfId="229" priority="254" stopIfTrue="1">
      <formula>OR(AB$9=DATE(An,1,1),AB$9=DATE(An,7,14),AB$9=DATE(An,8,15),AB$9=DATE(An,11,1),AB$9=DATE(An,12,25),AB$9=DATE(An,5,1),AB$9=DATE(An,5,8),AB$9=DATE(An,11,11))</formula>
    </cfRule>
    <cfRule type="expression" dxfId="228" priority="255" stopIfTrue="1">
      <formula>OR(AB$9=Pâques+1,AB$9=Pâques+39,AB$9=Pâques+50)</formula>
    </cfRule>
  </conditionalFormatting>
  <conditionalFormatting sqref="AD12:AD14 AD16:AD30">
    <cfRule type="expression" dxfId="227" priority="250" stopIfTrue="1">
      <formula>OR(WEEKDAY(AD$9)=1,WEEKDAY(AD$9)=7)</formula>
    </cfRule>
    <cfRule type="expression" dxfId="226" priority="251" stopIfTrue="1">
      <formula>OR(AD$9=DATE(An,1,1),AD$9=DATE(An,7,14),AD$9=DATE(An,8,15),AD$9=DATE(An,11,1),AD$9=DATE(An,12,25),AD$9=DATE(An,5,1),AD$9=DATE(An,5,8),AD$9=DATE(An,11,11))</formula>
    </cfRule>
    <cfRule type="expression" dxfId="225" priority="252" stopIfTrue="1">
      <formula>OR(AD$9=Pâques+1,AD$9=Pâques+39,AD$9=Pâques+50)</formula>
    </cfRule>
  </conditionalFormatting>
  <conditionalFormatting sqref="AD11">
    <cfRule type="expression" dxfId="224" priority="247" stopIfTrue="1">
      <formula>OR(WEEKDAY(AD$9)=1,WEEKDAY(AD$9)=7)</formula>
    </cfRule>
    <cfRule type="expression" dxfId="223" priority="248" stopIfTrue="1">
      <formula>OR(AD$9=DATE(An,1,1),AD$9=DATE(An,7,14),AD$9=DATE(An,8,15),AD$9=DATE(An,11,1),AD$9=DATE(An,12,25),AD$9=DATE(An,5,1),AD$9=DATE(An,5,8),AD$9=DATE(An,11,11))</formula>
    </cfRule>
    <cfRule type="expression" dxfId="222" priority="249" stopIfTrue="1">
      <formula>OR(AD$9=Pâques+1,AD$9=Pâques+39,AD$9=Pâques+50)</formula>
    </cfRule>
  </conditionalFormatting>
  <conditionalFormatting sqref="AD15">
    <cfRule type="expression" dxfId="221" priority="244" stopIfTrue="1">
      <formula>OR(WEEKDAY(AD$9)=1,WEEKDAY(AD$9)=7)</formula>
    </cfRule>
    <cfRule type="expression" dxfId="220" priority="245" stopIfTrue="1">
      <formula>OR(AD$9=DATE(An,1,1),AD$9=DATE(An,7,14),AD$9=DATE(An,8,15),AD$9=DATE(An,11,1),AD$9=DATE(An,12,25),AD$9=DATE(An,5,1),AD$9=DATE(An,5,8),AD$9=DATE(An,11,11))</formula>
    </cfRule>
    <cfRule type="expression" dxfId="219" priority="246" stopIfTrue="1">
      <formula>OR(AD$9=Pâques+1,AD$9=Pâques+39,AD$9=Pâques+50)</formula>
    </cfRule>
  </conditionalFormatting>
  <conditionalFormatting sqref="AD31:AD34">
    <cfRule type="expression" dxfId="218" priority="241" stopIfTrue="1">
      <formula>OR(WEEKDAY(AD$9)=1,WEEKDAY(AD$9)=7)</formula>
    </cfRule>
    <cfRule type="expression" dxfId="217" priority="242" stopIfTrue="1">
      <formula>OR(AD$9=DATE(An,1,1),AD$9=DATE(An,7,14),AD$9=DATE(An,8,15),AD$9=DATE(An,11,1),AD$9=DATE(An,12,25),AD$9=DATE(An,5,1),AD$9=DATE(An,5,8),AD$9=DATE(An,11,11))</formula>
    </cfRule>
    <cfRule type="expression" dxfId="216" priority="243" stopIfTrue="1">
      <formula>OR(AD$9=Pâques+1,AD$9=Pâques+39,AD$9=Pâques+50)</formula>
    </cfRule>
  </conditionalFormatting>
  <conditionalFormatting sqref="AF12:AF14 AF16:AF30">
    <cfRule type="expression" dxfId="215" priority="238" stopIfTrue="1">
      <formula>OR(WEEKDAY(AF$9)=1,WEEKDAY(AF$9)=7)</formula>
    </cfRule>
    <cfRule type="expression" dxfId="214" priority="239" stopIfTrue="1">
      <formula>OR(AF$9=DATE(An,1,1),AF$9=DATE(An,7,14),AF$9=DATE(An,8,15),AF$9=DATE(An,11,1),AF$9=DATE(An,12,25),AF$9=DATE(An,5,1),AF$9=DATE(An,5,8),AF$9=DATE(An,11,11))</formula>
    </cfRule>
    <cfRule type="expression" dxfId="213" priority="240" stopIfTrue="1">
      <formula>OR(AF$9=Pâques+1,AF$9=Pâques+39,AF$9=Pâques+50)</formula>
    </cfRule>
  </conditionalFormatting>
  <conditionalFormatting sqref="AF11">
    <cfRule type="expression" dxfId="212" priority="235" stopIfTrue="1">
      <formula>OR(WEEKDAY(AF$9)=1,WEEKDAY(AF$9)=7)</formula>
    </cfRule>
    <cfRule type="expression" dxfId="211" priority="236" stopIfTrue="1">
      <formula>OR(AF$9=DATE(An,1,1),AF$9=DATE(An,7,14),AF$9=DATE(An,8,15),AF$9=DATE(An,11,1),AF$9=DATE(An,12,25),AF$9=DATE(An,5,1),AF$9=DATE(An,5,8),AF$9=DATE(An,11,11))</formula>
    </cfRule>
    <cfRule type="expression" dxfId="210" priority="237" stopIfTrue="1">
      <formula>OR(AF$9=Pâques+1,AF$9=Pâques+39,AF$9=Pâques+50)</formula>
    </cfRule>
  </conditionalFormatting>
  <conditionalFormatting sqref="AF15">
    <cfRule type="expression" dxfId="209" priority="232" stopIfTrue="1">
      <formula>OR(WEEKDAY(AF$9)=1,WEEKDAY(AF$9)=7)</formula>
    </cfRule>
    <cfRule type="expression" dxfId="208" priority="233" stopIfTrue="1">
      <formula>OR(AF$9=DATE(An,1,1),AF$9=DATE(An,7,14),AF$9=DATE(An,8,15),AF$9=DATE(An,11,1),AF$9=DATE(An,12,25),AF$9=DATE(An,5,1),AF$9=DATE(An,5,8),AF$9=DATE(An,11,11))</formula>
    </cfRule>
    <cfRule type="expression" dxfId="207" priority="234" stopIfTrue="1">
      <formula>OR(AF$9=Pâques+1,AF$9=Pâques+39,AF$9=Pâques+50)</formula>
    </cfRule>
  </conditionalFormatting>
  <conditionalFormatting sqref="AF31:AF34">
    <cfRule type="expression" dxfId="206" priority="229" stopIfTrue="1">
      <formula>OR(WEEKDAY(AF$9)=1,WEEKDAY(AF$9)=7)</formula>
    </cfRule>
    <cfRule type="expression" dxfId="205" priority="230" stopIfTrue="1">
      <formula>OR(AF$9=DATE(An,1,1),AF$9=DATE(An,7,14),AF$9=DATE(An,8,15),AF$9=DATE(An,11,1),AF$9=DATE(An,12,25),AF$9=DATE(An,5,1),AF$9=DATE(An,5,8),AF$9=DATE(An,11,11))</formula>
    </cfRule>
    <cfRule type="expression" dxfId="204" priority="231" stopIfTrue="1">
      <formula>OR(AF$9=Pâques+1,AF$9=Pâques+39,AF$9=Pâques+50)</formula>
    </cfRule>
  </conditionalFormatting>
  <conditionalFormatting sqref="AH12:AH14 AH16:AH30">
    <cfRule type="expression" dxfId="203" priority="226" stopIfTrue="1">
      <formula>OR(WEEKDAY(AH$9)=1,WEEKDAY(AH$9)=7)</formula>
    </cfRule>
    <cfRule type="expression" dxfId="202" priority="227" stopIfTrue="1">
      <formula>OR(AH$9=DATE(An,1,1),AH$9=DATE(An,7,14),AH$9=DATE(An,8,15),AH$9=DATE(An,11,1),AH$9=DATE(An,12,25),AH$9=DATE(An,5,1),AH$9=DATE(An,5,8),AH$9=DATE(An,11,11))</formula>
    </cfRule>
    <cfRule type="expression" dxfId="201" priority="228" stopIfTrue="1">
      <formula>OR(AH$9=Pâques+1,AH$9=Pâques+39,AH$9=Pâques+50)</formula>
    </cfRule>
  </conditionalFormatting>
  <conditionalFormatting sqref="AH11">
    <cfRule type="expression" dxfId="200" priority="223" stopIfTrue="1">
      <formula>OR(WEEKDAY(AH$9)=1,WEEKDAY(AH$9)=7)</formula>
    </cfRule>
    <cfRule type="expression" dxfId="199" priority="224" stopIfTrue="1">
      <formula>OR(AH$9=DATE(An,1,1),AH$9=DATE(An,7,14),AH$9=DATE(An,8,15),AH$9=DATE(An,11,1),AH$9=DATE(An,12,25),AH$9=DATE(An,5,1),AH$9=DATE(An,5,8),AH$9=DATE(An,11,11))</formula>
    </cfRule>
    <cfRule type="expression" dxfId="198" priority="225" stopIfTrue="1">
      <formula>OR(AH$9=Pâques+1,AH$9=Pâques+39,AH$9=Pâques+50)</formula>
    </cfRule>
  </conditionalFormatting>
  <conditionalFormatting sqref="AH15">
    <cfRule type="expression" dxfId="197" priority="220" stopIfTrue="1">
      <formula>OR(WEEKDAY(AH$9)=1,WEEKDAY(AH$9)=7)</formula>
    </cfRule>
    <cfRule type="expression" dxfId="196" priority="221" stopIfTrue="1">
      <formula>OR(AH$9=DATE(An,1,1),AH$9=DATE(An,7,14),AH$9=DATE(An,8,15),AH$9=DATE(An,11,1),AH$9=DATE(An,12,25),AH$9=DATE(An,5,1),AH$9=DATE(An,5,8),AH$9=DATE(An,11,11))</formula>
    </cfRule>
    <cfRule type="expression" dxfId="195" priority="222" stopIfTrue="1">
      <formula>OR(AH$9=Pâques+1,AH$9=Pâques+39,AH$9=Pâques+50)</formula>
    </cfRule>
  </conditionalFormatting>
  <conditionalFormatting sqref="AH31:AH34">
    <cfRule type="expression" dxfId="194" priority="217" stopIfTrue="1">
      <formula>OR(WEEKDAY(AH$9)=1,WEEKDAY(AH$9)=7)</formula>
    </cfRule>
    <cfRule type="expression" dxfId="193" priority="218" stopIfTrue="1">
      <formula>OR(AH$9=DATE(An,1,1),AH$9=DATE(An,7,14),AH$9=DATE(An,8,15),AH$9=DATE(An,11,1),AH$9=DATE(An,12,25),AH$9=DATE(An,5,1),AH$9=DATE(An,5,8),AH$9=DATE(An,11,11))</formula>
    </cfRule>
    <cfRule type="expression" dxfId="192" priority="219" stopIfTrue="1">
      <formula>OR(AH$9=Pâques+1,AH$9=Pâques+39,AH$9=Pâques+50)</formula>
    </cfRule>
  </conditionalFormatting>
  <conditionalFormatting sqref="AJ12:AJ14 AJ16:AJ30">
    <cfRule type="expression" dxfId="191" priority="214" stopIfTrue="1">
      <formula>OR(WEEKDAY(AJ$9)=1,WEEKDAY(AJ$9)=7)</formula>
    </cfRule>
    <cfRule type="expression" dxfId="190" priority="215" stopIfTrue="1">
      <formula>OR(AJ$9=DATE(An,1,1),AJ$9=DATE(An,7,14),AJ$9=DATE(An,8,15),AJ$9=DATE(An,11,1),AJ$9=DATE(An,12,25),AJ$9=DATE(An,5,1),AJ$9=DATE(An,5,8),AJ$9=DATE(An,11,11))</formula>
    </cfRule>
    <cfRule type="expression" dxfId="189" priority="216" stopIfTrue="1">
      <formula>OR(AJ$9=Pâques+1,AJ$9=Pâques+39,AJ$9=Pâques+50)</formula>
    </cfRule>
  </conditionalFormatting>
  <conditionalFormatting sqref="AJ11">
    <cfRule type="expression" dxfId="188" priority="211" stopIfTrue="1">
      <formula>OR(WEEKDAY(AJ$9)=1,WEEKDAY(AJ$9)=7)</formula>
    </cfRule>
    <cfRule type="expression" dxfId="187" priority="212" stopIfTrue="1">
      <formula>OR(AJ$9=DATE(An,1,1),AJ$9=DATE(An,7,14),AJ$9=DATE(An,8,15),AJ$9=DATE(An,11,1),AJ$9=DATE(An,12,25),AJ$9=DATE(An,5,1),AJ$9=DATE(An,5,8),AJ$9=DATE(An,11,11))</formula>
    </cfRule>
    <cfRule type="expression" dxfId="186" priority="213" stopIfTrue="1">
      <formula>OR(AJ$9=Pâques+1,AJ$9=Pâques+39,AJ$9=Pâques+50)</formula>
    </cfRule>
  </conditionalFormatting>
  <conditionalFormatting sqref="AJ15">
    <cfRule type="expression" dxfId="185" priority="208" stopIfTrue="1">
      <formula>OR(WEEKDAY(AJ$9)=1,WEEKDAY(AJ$9)=7)</formula>
    </cfRule>
    <cfRule type="expression" dxfId="184" priority="209" stopIfTrue="1">
      <formula>OR(AJ$9=DATE(An,1,1),AJ$9=DATE(An,7,14),AJ$9=DATE(An,8,15),AJ$9=DATE(An,11,1),AJ$9=DATE(An,12,25),AJ$9=DATE(An,5,1),AJ$9=DATE(An,5,8),AJ$9=DATE(An,11,11))</formula>
    </cfRule>
    <cfRule type="expression" dxfId="183" priority="210" stopIfTrue="1">
      <formula>OR(AJ$9=Pâques+1,AJ$9=Pâques+39,AJ$9=Pâques+50)</formula>
    </cfRule>
  </conditionalFormatting>
  <conditionalFormatting sqref="AJ31:AJ34">
    <cfRule type="expression" dxfId="182" priority="205" stopIfTrue="1">
      <formula>OR(WEEKDAY(AJ$9)=1,WEEKDAY(AJ$9)=7)</formula>
    </cfRule>
    <cfRule type="expression" dxfId="181" priority="206" stopIfTrue="1">
      <formula>OR(AJ$9=DATE(An,1,1),AJ$9=DATE(An,7,14),AJ$9=DATE(An,8,15),AJ$9=DATE(An,11,1),AJ$9=DATE(An,12,25),AJ$9=DATE(An,5,1),AJ$9=DATE(An,5,8),AJ$9=DATE(An,11,11))</formula>
    </cfRule>
    <cfRule type="expression" dxfId="180" priority="207" stopIfTrue="1">
      <formula>OR(AJ$9=Pâques+1,AJ$9=Pâques+39,AJ$9=Pâques+50)</formula>
    </cfRule>
  </conditionalFormatting>
  <conditionalFormatting sqref="AL12:AL14 AL16:AL30">
    <cfRule type="expression" dxfId="179" priority="202" stopIfTrue="1">
      <formula>OR(WEEKDAY(AL$9)=1,WEEKDAY(AL$9)=7)</formula>
    </cfRule>
    <cfRule type="expression" dxfId="178" priority="203" stopIfTrue="1">
      <formula>OR(AL$9=DATE(An,1,1),AL$9=DATE(An,7,14),AL$9=DATE(An,8,15),AL$9=DATE(An,11,1),AL$9=DATE(An,12,25),AL$9=DATE(An,5,1),AL$9=DATE(An,5,8),AL$9=DATE(An,11,11))</formula>
    </cfRule>
    <cfRule type="expression" dxfId="177" priority="204" stopIfTrue="1">
      <formula>OR(AL$9=Pâques+1,AL$9=Pâques+39,AL$9=Pâques+50)</formula>
    </cfRule>
  </conditionalFormatting>
  <conditionalFormatting sqref="AL11">
    <cfRule type="expression" dxfId="176" priority="199" stopIfTrue="1">
      <formula>OR(WEEKDAY(AL$9)=1,WEEKDAY(AL$9)=7)</formula>
    </cfRule>
    <cfRule type="expression" dxfId="175" priority="200" stopIfTrue="1">
      <formula>OR(AL$9=DATE(An,1,1),AL$9=DATE(An,7,14),AL$9=DATE(An,8,15),AL$9=DATE(An,11,1),AL$9=DATE(An,12,25),AL$9=DATE(An,5,1),AL$9=DATE(An,5,8),AL$9=DATE(An,11,11))</formula>
    </cfRule>
    <cfRule type="expression" dxfId="174" priority="201" stopIfTrue="1">
      <formula>OR(AL$9=Pâques+1,AL$9=Pâques+39,AL$9=Pâques+50)</formula>
    </cfRule>
  </conditionalFormatting>
  <conditionalFormatting sqref="AL15">
    <cfRule type="expression" dxfId="173" priority="196" stopIfTrue="1">
      <formula>OR(WEEKDAY(AL$9)=1,WEEKDAY(AL$9)=7)</formula>
    </cfRule>
    <cfRule type="expression" dxfId="172" priority="197" stopIfTrue="1">
      <formula>OR(AL$9=DATE(An,1,1),AL$9=DATE(An,7,14),AL$9=DATE(An,8,15),AL$9=DATE(An,11,1),AL$9=DATE(An,12,25),AL$9=DATE(An,5,1),AL$9=DATE(An,5,8),AL$9=DATE(An,11,11))</formula>
    </cfRule>
    <cfRule type="expression" dxfId="171" priority="198" stopIfTrue="1">
      <formula>OR(AL$9=Pâques+1,AL$9=Pâques+39,AL$9=Pâques+50)</formula>
    </cfRule>
  </conditionalFormatting>
  <conditionalFormatting sqref="AL31:AL34">
    <cfRule type="expression" dxfId="170" priority="193" stopIfTrue="1">
      <formula>OR(WEEKDAY(AL$9)=1,WEEKDAY(AL$9)=7)</formula>
    </cfRule>
    <cfRule type="expression" dxfId="169" priority="194" stopIfTrue="1">
      <formula>OR(AL$9=DATE(An,1,1),AL$9=DATE(An,7,14),AL$9=DATE(An,8,15),AL$9=DATE(An,11,1),AL$9=DATE(An,12,25),AL$9=DATE(An,5,1),AL$9=DATE(An,5,8),AL$9=DATE(An,11,11))</formula>
    </cfRule>
    <cfRule type="expression" dxfId="168" priority="195" stopIfTrue="1">
      <formula>OR(AL$9=Pâques+1,AL$9=Pâques+39,AL$9=Pâques+50)</formula>
    </cfRule>
  </conditionalFormatting>
  <conditionalFormatting sqref="AN12:AN14 AN16:AN30">
    <cfRule type="expression" dxfId="167" priority="166" stopIfTrue="1">
      <formula>OR(WEEKDAY(AN$9)=1,WEEKDAY(AN$9)=7)</formula>
    </cfRule>
    <cfRule type="expression" dxfId="166" priority="167" stopIfTrue="1">
      <formula>OR(AN$9=DATE(An,1,1),AN$9=DATE(An,7,14),AN$9=DATE(An,8,15),AN$9=DATE(An,11,1),AN$9=DATE(An,12,25),AN$9=DATE(An,5,1),AN$9=DATE(An,5,8),AN$9=DATE(An,11,11))</formula>
    </cfRule>
    <cfRule type="expression" dxfId="165" priority="168" stopIfTrue="1">
      <formula>OR(AN$9=Pâques+1,AN$9=Pâques+39,AN$9=Pâques+50)</formula>
    </cfRule>
  </conditionalFormatting>
  <conditionalFormatting sqref="AN11">
    <cfRule type="expression" dxfId="164" priority="163" stopIfTrue="1">
      <formula>OR(WEEKDAY(AN$9)=1,WEEKDAY(AN$9)=7)</formula>
    </cfRule>
    <cfRule type="expression" dxfId="163" priority="164" stopIfTrue="1">
      <formula>OR(AN$9=DATE(An,1,1),AN$9=DATE(An,7,14),AN$9=DATE(An,8,15),AN$9=DATE(An,11,1),AN$9=DATE(An,12,25),AN$9=DATE(An,5,1),AN$9=DATE(An,5,8),AN$9=DATE(An,11,11))</formula>
    </cfRule>
    <cfRule type="expression" dxfId="162" priority="165" stopIfTrue="1">
      <formula>OR(AN$9=Pâques+1,AN$9=Pâques+39,AN$9=Pâques+50)</formula>
    </cfRule>
  </conditionalFormatting>
  <conditionalFormatting sqref="AN15">
    <cfRule type="expression" dxfId="161" priority="160" stopIfTrue="1">
      <formula>OR(WEEKDAY(AN$9)=1,WEEKDAY(AN$9)=7)</formula>
    </cfRule>
    <cfRule type="expression" dxfId="160" priority="161" stopIfTrue="1">
      <formula>OR(AN$9=DATE(An,1,1),AN$9=DATE(An,7,14),AN$9=DATE(An,8,15),AN$9=DATE(An,11,1),AN$9=DATE(An,12,25),AN$9=DATE(An,5,1),AN$9=DATE(An,5,8),AN$9=DATE(An,11,11))</formula>
    </cfRule>
    <cfRule type="expression" dxfId="159" priority="162" stopIfTrue="1">
      <formula>OR(AN$9=Pâques+1,AN$9=Pâques+39,AN$9=Pâques+50)</formula>
    </cfRule>
  </conditionalFormatting>
  <conditionalFormatting sqref="AN31:AN34">
    <cfRule type="expression" dxfId="158" priority="157" stopIfTrue="1">
      <formula>OR(WEEKDAY(AN$9)=1,WEEKDAY(AN$9)=7)</formula>
    </cfRule>
    <cfRule type="expression" dxfId="157" priority="158" stopIfTrue="1">
      <formula>OR(AN$9=DATE(An,1,1),AN$9=DATE(An,7,14),AN$9=DATE(An,8,15),AN$9=DATE(An,11,1),AN$9=DATE(An,12,25),AN$9=DATE(An,5,1),AN$9=DATE(An,5,8),AN$9=DATE(An,11,11))</formula>
    </cfRule>
    <cfRule type="expression" dxfId="156" priority="159" stopIfTrue="1">
      <formula>OR(AN$9=Pâques+1,AN$9=Pâques+39,AN$9=Pâques+50)</formula>
    </cfRule>
  </conditionalFormatting>
  <conditionalFormatting sqref="AP12:AP14 AP16:AP30">
    <cfRule type="expression" dxfId="155" priority="154" stopIfTrue="1">
      <formula>OR(WEEKDAY(AP$9)=1,WEEKDAY(AP$9)=7)</formula>
    </cfRule>
    <cfRule type="expression" dxfId="154" priority="155" stopIfTrue="1">
      <formula>OR(AP$9=DATE(An,1,1),AP$9=DATE(An,7,14),AP$9=DATE(An,8,15),AP$9=DATE(An,11,1),AP$9=DATE(An,12,25),AP$9=DATE(An,5,1),AP$9=DATE(An,5,8),AP$9=DATE(An,11,11))</formula>
    </cfRule>
    <cfRule type="expression" dxfId="153" priority="156" stopIfTrue="1">
      <formula>OR(AP$9=Pâques+1,AP$9=Pâques+39,AP$9=Pâques+50)</formula>
    </cfRule>
  </conditionalFormatting>
  <conditionalFormatting sqref="AP11">
    <cfRule type="expression" dxfId="152" priority="151" stopIfTrue="1">
      <formula>OR(WEEKDAY(AP$9)=1,WEEKDAY(AP$9)=7)</formula>
    </cfRule>
    <cfRule type="expression" dxfId="151" priority="152" stopIfTrue="1">
      <formula>OR(AP$9=DATE(An,1,1),AP$9=DATE(An,7,14),AP$9=DATE(An,8,15),AP$9=DATE(An,11,1),AP$9=DATE(An,12,25),AP$9=DATE(An,5,1),AP$9=DATE(An,5,8),AP$9=DATE(An,11,11))</formula>
    </cfRule>
    <cfRule type="expression" dxfId="150" priority="153" stopIfTrue="1">
      <formula>OR(AP$9=Pâques+1,AP$9=Pâques+39,AP$9=Pâques+50)</formula>
    </cfRule>
  </conditionalFormatting>
  <conditionalFormatting sqref="AP15">
    <cfRule type="expression" dxfId="149" priority="148" stopIfTrue="1">
      <formula>OR(WEEKDAY(AP$9)=1,WEEKDAY(AP$9)=7)</formula>
    </cfRule>
    <cfRule type="expression" dxfId="148" priority="149" stopIfTrue="1">
      <formula>OR(AP$9=DATE(An,1,1),AP$9=DATE(An,7,14),AP$9=DATE(An,8,15),AP$9=DATE(An,11,1),AP$9=DATE(An,12,25),AP$9=DATE(An,5,1),AP$9=DATE(An,5,8),AP$9=DATE(An,11,11))</formula>
    </cfRule>
    <cfRule type="expression" dxfId="147" priority="150" stopIfTrue="1">
      <formula>OR(AP$9=Pâques+1,AP$9=Pâques+39,AP$9=Pâques+50)</formula>
    </cfRule>
  </conditionalFormatting>
  <conditionalFormatting sqref="AP31:AP34">
    <cfRule type="expression" dxfId="146" priority="145" stopIfTrue="1">
      <formula>OR(WEEKDAY(AP$9)=1,WEEKDAY(AP$9)=7)</formula>
    </cfRule>
    <cfRule type="expression" dxfId="145" priority="146" stopIfTrue="1">
      <formula>OR(AP$9=DATE(An,1,1),AP$9=DATE(An,7,14),AP$9=DATE(An,8,15),AP$9=DATE(An,11,1),AP$9=DATE(An,12,25),AP$9=DATE(An,5,1),AP$9=DATE(An,5,8),AP$9=DATE(An,11,11))</formula>
    </cfRule>
    <cfRule type="expression" dxfId="144" priority="147" stopIfTrue="1">
      <formula>OR(AP$9=Pâques+1,AP$9=Pâques+39,AP$9=Pâques+50)</formula>
    </cfRule>
  </conditionalFormatting>
  <conditionalFormatting sqref="AR12:AR14 AR16:AR30">
    <cfRule type="expression" dxfId="143" priority="142" stopIfTrue="1">
      <formula>OR(WEEKDAY(AR$9)=1,WEEKDAY(AR$9)=7)</formula>
    </cfRule>
    <cfRule type="expression" dxfId="142" priority="143" stopIfTrue="1">
      <formula>OR(AR$9=DATE(An,1,1),AR$9=DATE(An,7,14),AR$9=DATE(An,8,15),AR$9=DATE(An,11,1),AR$9=DATE(An,12,25),AR$9=DATE(An,5,1),AR$9=DATE(An,5,8),AR$9=DATE(An,11,11))</formula>
    </cfRule>
    <cfRule type="expression" dxfId="141" priority="144" stopIfTrue="1">
      <formula>OR(AR$9=Pâques+1,AR$9=Pâques+39,AR$9=Pâques+50)</formula>
    </cfRule>
  </conditionalFormatting>
  <conditionalFormatting sqref="AR11">
    <cfRule type="expression" dxfId="140" priority="139" stopIfTrue="1">
      <formula>OR(WEEKDAY(AR$9)=1,WEEKDAY(AR$9)=7)</formula>
    </cfRule>
    <cfRule type="expression" dxfId="139" priority="140" stopIfTrue="1">
      <formula>OR(AR$9=DATE(An,1,1),AR$9=DATE(An,7,14),AR$9=DATE(An,8,15),AR$9=DATE(An,11,1),AR$9=DATE(An,12,25),AR$9=DATE(An,5,1),AR$9=DATE(An,5,8),AR$9=DATE(An,11,11))</formula>
    </cfRule>
    <cfRule type="expression" dxfId="138" priority="141" stopIfTrue="1">
      <formula>OR(AR$9=Pâques+1,AR$9=Pâques+39,AR$9=Pâques+50)</formula>
    </cfRule>
  </conditionalFormatting>
  <conditionalFormatting sqref="AR15">
    <cfRule type="expression" dxfId="137" priority="136" stopIfTrue="1">
      <formula>OR(WEEKDAY(AR$9)=1,WEEKDAY(AR$9)=7)</formula>
    </cfRule>
    <cfRule type="expression" dxfId="136" priority="137" stopIfTrue="1">
      <formula>OR(AR$9=DATE(An,1,1),AR$9=DATE(An,7,14),AR$9=DATE(An,8,15),AR$9=DATE(An,11,1),AR$9=DATE(An,12,25),AR$9=DATE(An,5,1),AR$9=DATE(An,5,8),AR$9=DATE(An,11,11))</formula>
    </cfRule>
    <cfRule type="expression" dxfId="135" priority="138" stopIfTrue="1">
      <formula>OR(AR$9=Pâques+1,AR$9=Pâques+39,AR$9=Pâques+50)</formula>
    </cfRule>
  </conditionalFormatting>
  <conditionalFormatting sqref="AR31:AR34">
    <cfRule type="expression" dxfId="134" priority="133" stopIfTrue="1">
      <formula>OR(WEEKDAY(AR$9)=1,WEEKDAY(AR$9)=7)</formula>
    </cfRule>
    <cfRule type="expression" dxfId="133" priority="134" stopIfTrue="1">
      <formula>OR(AR$9=DATE(An,1,1),AR$9=DATE(An,7,14),AR$9=DATE(An,8,15),AR$9=DATE(An,11,1),AR$9=DATE(An,12,25),AR$9=DATE(An,5,1),AR$9=DATE(An,5,8),AR$9=DATE(An,11,11))</formula>
    </cfRule>
    <cfRule type="expression" dxfId="132" priority="135" stopIfTrue="1">
      <formula>OR(AR$9=Pâques+1,AR$9=Pâques+39,AR$9=Pâques+50)</formula>
    </cfRule>
  </conditionalFormatting>
  <conditionalFormatting sqref="AT12:AT14 AT16:AT30">
    <cfRule type="expression" dxfId="131" priority="130" stopIfTrue="1">
      <formula>OR(WEEKDAY(AT$9)=1,WEEKDAY(AT$9)=7)</formula>
    </cfRule>
    <cfRule type="expression" dxfId="130" priority="131" stopIfTrue="1">
      <formula>OR(AT$9=DATE(An,1,1),AT$9=DATE(An,7,14),AT$9=DATE(An,8,15),AT$9=DATE(An,11,1),AT$9=DATE(An,12,25),AT$9=DATE(An,5,1),AT$9=DATE(An,5,8),AT$9=DATE(An,11,11))</formula>
    </cfRule>
    <cfRule type="expression" dxfId="129" priority="132" stopIfTrue="1">
      <formula>OR(AT$9=Pâques+1,AT$9=Pâques+39,AT$9=Pâques+50)</formula>
    </cfRule>
  </conditionalFormatting>
  <conditionalFormatting sqref="AT11">
    <cfRule type="expression" dxfId="128" priority="127" stopIfTrue="1">
      <formula>OR(WEEKDAY(AT$9)=1,WEEKDAY(AT$9)=7)</formula>
    </cfRule>
    <cfRule type="expression" dxfId="127" priority="128" stopIfTrue="1">
      <formula>OR(AT$9=DATE(An,1,1),AT$9=DATE(An,7,14),AT$9=DATE(An,8,15),AT$9=DATE(An,11,1),AT$9=DATE(An,12,25),AT$9=DATE(An,5,1),AT$9=DATE(An,5,8),AT$9=DATE(An,11,11))</formula>
    </cfRule>
    <cfRule type="expression" dxfId="126" priority="129" stopIfTrue="1">
      <formula>OR(AT$9=Pâques+1,AT$9=Pâques+39,AT$9=Pâques+50)</formula>
    </cfRule>
  </conditionalFormatting>
  <conditionalFormatting sqref="AT15">
    <cfRule type="expression" dxfId="125" priority="124" stopIfTrue="1">
      <formula>OR(WEEKDAY(AT$9)=1,WEEKDAY(AT$9)=7)</formula>
    </cfRule>
    <cfRule type="expression" dxfId="124" priority="125" stopIfTrue="1">
      <formula>OR(AT$9=DATE(An,1,1),AT$9=DATE(An,7,14),AT$9=DATE(An,8,15),AT$9=DATE(An,11,1),AT$9=DATE(An,12,25),AT$9=DATE(An,5,1),AT$9=DATE(An,5,8),AT$9=DATE(An,11,11))</formula>
    </cfRule>
    <cfRule type="expression" dxfId="123" priority="126" stopIfTrue="1">
      <formula>OR(AT$9=Pâques+1,AT$9=Pâques+39,AT$9=Pâques+50)</formula>
    </cfRule>
  </conditionalFormatting>
  <conditionalFormatting sqref="AT31:AT34">
    <cfRule type="expression" dxfId="122" priority="121" stopIfTrue="1">
      <formula>OR(WEEKDAY(AT$9)=1,WEEKDAY(AT$9)=7)</formula>
    </cfRule>
    <cfRule type="expression" dxfId="121" priority="122" stopIfTrue="1">
      <formula>OR(AT$9=DATE(An,1,1),AT$9=DATE(An,7,14),AT$9=DATE(An,8,15),AT$9=DATE(An,11,1),AT$9=DATE(An,12,25),AT$9=DATE(An,5,1),AT$9=DATE(An,5,8),AT$9=DATE(An,11,11))</formula>
    </cfRule>
    <cfRule type="expression" dxfId="120" priority="123" stopIfTrue="1">
      <formula>OR(AT$9=Pâques+1,AT$9=Pâques+39,AT$9=Pâques+50)</formula>
    </cfRule>
  </conditionalFormatting>
  <conditionalFormatting sqref="AV12:AV14 AV16:AV30">
    <cfRule type="expression" dxfId="119" priority="118" stopIfTrue="1">
      <formula>OR(WEEKDAY(AV$9)=1,WEEKDAY(AV$9)=7)</formula>
    </cfRule>
    <cfRule type="expression" dxfId="118" priority="119" stopIfTrue="1">
      <formula>OR(AV$9=DATE(An,1,1),AV$9=DATE(An,7,14),AV$9=DATE(An,8,15),AV$9=DATE(An,11,1),AV$9=DATE(An,12,25),AV$9=DATE(An,5,1),AV$9=DATE(An,5,8),AV$9=DATE(An,11,11))</formula>
    </cfRule>
    <cfRule type="expression" dxfId="117" priority="120" stopIfTrue="1">
      <formula>OR(AV$9=Pâques+1,AV$9=Pâques+39,AV$9=Pâques+50)</formula>
    </cfRule>
  </conditionalFormatting>
  <conditionalFormatting sqref="AV11">
    <cfRule type="expression" dxfId="116" priority="115" stopIfTrue="1">
      <formula>OR(WEEKDAY(AV$9)=1,WEEKDAY(AV$9)=7)</formula>
    </cfRule>
    <cfRule type="expression" dxfId="115" priority="116" stopIfTrue="1">
      <formula>OR(AV$9=DATE(An,1,1),AV$9=DATE(An,7,14),AV$9=DATE(An,8,15),AV$9=DATE(An,11,1),AV$9=DATE(An,12,25),AV$9=DATE(An,5,1),AV$9=DATE(An,5,8),AV$9=DATE(An,11,11))</formula>
    </cfRule>
    <cfRule type="expression" dxfId="114" priority="117" stopIfTrue="1">
      <formula>OR(AV$9=Pâques+1,AV$9=Pâques+39,AV$9=Pâques+50)</formula>
    </cfRule>
  </conditionalFormatting>
  <conditionalFormatting sqref="AV15">
    <cfRule type="expression" dxfId="113" priority="112" stopIfTrue="1">
      <formula>OR(WEEKDAY(AV$9)=1,WEEKDAY(AV$9)=7)</formula>
    </cfRule>
    <cfRule type="expression" dxfId="112" priority="113" stopIfTrue="1">
      <formula>OR(AV$9=DATE(An,1,1),AV$9=DATE(An,7,14),AV$9=DATE(An,8,15),AV$9=DATE(An,11,1),AV$9=DATE(An,12,25),AV$9=DATE(An,5,1),AV$9=DATE(An,5,8),AV$9=DATE(An,11,11))</formula>
    </cfRule>
    <cfRule type="expression" dxfId="111" priority="114" stopIfTrue="1">
      <formula>OR(AV$9=Pâques+1,AV$9=Pâques+39,AV$9=Pâques+50)</formula>
    </cfRule>
  </conditionalFormatting>
  <conditionalFormatting sqref="AV31:AV34">
    <cfRule type="expression" dxfId="110" priority="109" stopIfTrue="1">
      <formula>OR(WEEKDAY(AV$9)=1,WEEKDAY(AV$9)=7)</formula>
    </cfRule>
    <cfRule type="expression" dxfId="109" priority="110" stopIfTrue="1">
      <formula>OR(AV$9=DATE(An,1,1),AV$9=DATE(An,7,14),AV$9=DATE(An,8,15),AV$9=DATE(An,11,1),AV$9=DATE(An,12,25),AV$9=DATE(An,5,1),AV$9=DATE(An,5,8),AV$9=DATE(An,11,11))</formula>
    </cfRule>
    <cfRule type="expression" dxfId="108" priority="111" stopIfTrue="1">
      <formula>OR(AV$9=Pâques+1,AV$9=Pâques+39,AV$9=Pâques+50)</formula>
    </cfRule>
  </conditionalFormatting>
  <conditionalFormatting sqref="AX12:AX14 AX16:AX30">
    <cfRule type="expression" dxfId="107" priority="106" stopIfTrue="1">
      <formula>OR(WEEKDAY(AX$9)=1,WEEKDAY(AX$9)=7)</formula>
    </cfRule>
    <cfRule type="expression" dxfId="106" priority="107" stopIfTrue="1">
      <formula>OR(AX$9=DATE(An,1,1),AX$9=DATE(An,7,14),AX$9=DATE(An,8,15),AX$9=DATE(An,11,1),AX$9=DATE(An,12,25),AX$9=DATE(An,5,1),AX$9=DATE(An,5,8),AX$9=DATE(An,11,11))</formula>
    </cfRule>
    <cfRule type="expression" dxfId="105" priority="108" stopIfTrue="1">
      <formula>OR(AX$9=Pâques+1,AX$9=Pâques+39,AX$9=Pâques+50)</formula>
    </cfRule>
  </conditionalFormatting>
  <conditionalFormatting sqref="AX11">
    <cfRule type="expression" dxfId="104" priority="103" stopIfTrue="1">
      <formula>OR(WEEKDAY(AX$9)=1,WEEKDAY(AX$9)=7)</formula>
    </cfRule>
    <cfRule type="expression" dxfId="103" priority="104" stopIfTrue="1">
      <formula>OR(AX$9=DATE(An,1,1),AX$9=DATE(An,7,14),AX$9=DATE(An,8,15),AX$9=DATE(An,11,1),AX$9=DATE(An,12,25),AX$9=DATE(An,5,1),AX$9=DATE(An,5,8),AX$9=DATE(An,11,11))</formula>
    </cfRule>
    <cfRule type="expression" dxfId="102" priority="105" stopIfTrue="1">
      <formula>OR(AX$9=Pâques+1,AX$9=Pâques+39,AX$9=Pâques+50)</formula>
    </cfRule>
  </conditionalFormatting>
  <conditionalFormatting sqref="AX15">
    <cfRule type="expression" dxfId="101" priority="100" stopIfTrue="1">
      <formula>OR(WEEKDAY(AX$9)=1,WEEKDAY(AX$9)=7)</formula>
    </cfRule>
    <cfRule type="expression" dxfId="100" priority="101" stopIfTrue="1">
      <formula>OR(AX$9=DATE(An,1,1),AX$9=DATE(An,7,14),AX$9=DATE(An,8,15),AX$9=DATE(An,11,1),AX$9=DATE(An,12,25),AX$9=DATE(An,5,1),AX$9=DATE(An,5,8),AX$9=DATE(An,11,11))</formula>
    </cfRule>
    <cfRule type="expression" dxfId="99" priority="102" stopIfTrue="1">
      <formula>OR(AX$9=Pâques+1,AX$9=Pâques+39,AX$9=Pâques+50)</formula>
    </cfRule>
  </conditionalFormatting>
  <conditionalFormatting sqref="AX31:AX34">
    <cfRule type="expression" dxfId="98" priority="97" stopIfTrue="1">
      <formula>OR(WEEKDAY(AX$9)=1,WEEKDAY(AX$9)=7)</formula>
    </cfRule>
    <cfRule type="expression" dxfId="97" priority="98" stopIfTrue="1">
      <formula>OR(AX$9=DATE(An,1,1),AX$9=DATE(An,7,14),AX$9=DATE(An,8,15),AX$9=DATE(An,11,1),AX$9=DATE(An,12,25),AX$9=DATE(An,5,1),AX$9=DATE(An,5,8),AX$9=DATE(An,11,11))</formula>
    </cfRule>
    <cfRule type="expression" dxfId="96" priority="99" stopIfTrue="1">
      <formula>OR(AX$9=Pâques+1,AX$9=Pâques+39,AX$9=Pâques+50)</formula>
    </cfRule>
  </conditionalFormatting>
  <conditionalFormatting sqref="AZ12:AZ14 AZ16:AZ30">
    <cfRule type="expression" dxfId="95" priority="94" stopIfTrue="1">
      <formula>OR(WEEKDAY(AZ$9)=1,WEEKDAY(AZ$9)=7)</formula>
    </cfRule>
    <cfRule type="expression" dxfId="94" priority="95" stopIfTrue="1">
      <formula>OR(AZ$9=DATE(An,1,1),AZ$9=DATE(An,7,14),AZ$9=DATE(An,8,15),AZ$9=DATE(An,11,1),AZ$9=DATE(An,12,25),AZ$9=DATE(An,5,1),AZ$9=DATE(An,5,8),AZ$9=DATE(An,11,11))</formula>
    </cfRule>
    <cfRule type="expression" dxfId="93" priority="96" stopIfTrue="1">
      <formula>OR(AZ$9=Pâques+1,AZ$9=Pâques+39,AZ$9=Pâques+50)</formula>
    </cfRule>
  </conditionalFormatting>
  <conditionalFormatting sqref="AZ11">
    <cfRule type="expression" dxfId="92" priority="91" stopIfTrue="1">
      <formula>OR(WEEKDAY(AZ$9)=1,WEEKDAY(AZ$9)=7)</formula>
    </cfRule>
    <cfRule type="expression" dxfId="91" priority="92" stopIfTrue="1">
      <formula>OR(AZ$9=DATE(An,1,1),AZ$9=DATE(An,7,14),AZ$9=DATE(An,8,15),AZ$9=DATE(An,11,1),AZ$9=DATE(An,12,25),AZ$9=DATE(An,5,1),AZ$9=DATE(An,5,8),AZ$9=DATE(An,11,11))</formula>
    </cfRule>
    <cfRule type="expression" dxfId="90" priority="93" stopIfTrue="1">
      <formula>OR(AZ$9=Pâques+1,AZ$9=Pâques+39,AZ$9=Pâques+50)</formula>
    </cfRule>
  </conditionalFormatting>
  <conditionalFormatting sqref="AZ15">
    <cfRule type="expression" dxfId="89" priority="88" stopIfTrue="1">
      <formula>OR(WEEKDAY(AZ$9)=1,WEEKDAY(AZ$9)=7)</formula>
    </cfRule>
    <cfRule type="expression" dxfId="88" priority="89" stopIfTrue="1">
      <formula>OR(AZ$9=DATE(An,1,1),AZ$9=DATE(An,7,14),AZ$9=DATE(An,8,15),AZ$9=DATE(An,11,1),AZ$9=DATE(An,12,25),AZ$9=DATE(An,5,1),AZ$9=DATE(An,5,8),AZ$9=DATE(An,11,11))</formula>
    </cfRule>
    <cfRule type="expression" dxfId="87" priority="90" stopIfTrue="1">
      <formula>OR(AZ$9=Pâques+1,AZ$9=Pâques+39,AZ$9=Pâques+50)</formula>
    </cfRule>
  </conditionalFormatting>
  <conditionalFormatting sqref="AZ31:AZ34">
    <cfRule type="expression" dxfId="86" priority="85" stopIfTrue="1">
      <formula>OR(WEEKDAY(AZ$9)=1,WEEKDAY(AZ$9)=7)</formula>
    </cfRule>
    <cfRule type="expression" dxfId="85" priority="86" stopIfTrue="1">
      <formula>OR(AZ$9=DATE(An,1,1),AZ$9=DATE(An,7,14),AZ$9=DATE(An,8,15),AZ$9=DATE(An,11,1),AZ$9=DATE(An,12,25),AZ$9=DATE(An,5,1),AZ$9=DATE(An,5,8),AZ$9=DATE(An,11,11))</formula>
    </cfRule>
    <cfRule type="expression" dxfId="84" priority="87" stopIfTrue="1">
      <formula>OR(AZ$9=Pâques+1,AZ$9=Pâques+39,AZ$9=Pâques+50)</formula>
    </cfRule>
  </conditionalFormatting>
  <conditionalFormatting sqref="BB12:BB14 BB16:BB30">
    <cfRule type="expression" dxfId="83" priority="82" stopIfTrue="1">
      <formula>OR(WEEKDAY(BB$9)=1,WEEKDAY(BB$9)=7)</formula>
    </cfRule>
    <cfRule type="expression" dxfId="82" priority="83" stopIfTrue="1">
      <formula>OR(BB$9=DATE(An,1,1),BB$9=DATE(An,7,14),BB$9=DATE(An,8,15),BB$9=DATE(An,11,1),BB$9=DATE(An,12,25),BB$9=DATE(An,5,1),BB$9=DATE(An,5,8),BB$9=DATE(An,11,11))</formula>
    </cfRule>
    <cfRule type="expression" dxfId="81" priority="84" stopIfTrue="1">
      <formula>OR(BB$9=Pâques+1,BB$9=Pâques+39,BB$9=Pâques+50)</formula>
    </cfRule>
  </conditionalFormatting>
  <conditionalFormatting sqref="BB11">
    <cfRule type="expression" dxfId="80" priority="79" stopIfTrue="1">
      <formula>OR(WEEKDAY(BB$9)=1,WEEKDAY(BB$9)=7)</formula>
    </cfRule>
    <cfRule type="expression" dxfId="79" priority="80" stopIfTrue="1">
      <formula>OR(BB$9=DATE(An,1,1),BB$9=DATE(An,7,14),BB$9=DATE(An,8,15),BB$9=DATE(An,11,1),BB$9=DATE(An,12,25),BB$9=DATE(An,5,1),BB$9=DATE(An,5,8),BB$9=DATE(An,11,11))</formula>
    </cfRule>
    <cfRule type="expression" dxfId="78" priority="81" stopIfTrue="1">
      <formula>OR(BB$9=Pâques+1,BB$9=Pâques+39,BB$9=Pâques+50)</formula>
    </cfRule>
  </conditionalFormatting>
  <conditionalFormatting sqref="BB15">
    <cfRule type="expression" dxfId="77" priority="76" stopIfTrue="1">
      <formula>OR(WEEKDAY(BB$9)=1,WEEKDAY(BB$9)=7)</formula>
    </cfRule>
    <cfRule type="expression" dxfId="76" priority="77" stopIfTrue="1">
      <formula>OR(BB$9=DATE(An,1,1),BB$9=DATE(An,7,14),BB$9=DATE(An,8,15),BB$9=DATE(An,11,1),BB$9=DATE(An,12,25),BB$9=DATE(An,5,1),BB$9=DATE(An,5,8),BB$9=DATE(An,11,11))</formula>
    </cfRule>
    <cfRule type="expression" dxfId="75" priority="78" stopIfTrue="1">
      <formula>OR(BB$9=Pâques+1,BB$9=Pâques+39,BB$9=Pâques+50)</formula>
    </cfRule>
  </conditionalFormatting>
  <conditionalFormatting sqref="BB31:BB34">
    <cfRule type="expression" dxfId="74" priority="73" stopIfTrue="1">
      <formula>OR(WEEKDAY(BB$9)=1,WEEKDAY(BB$9)=7)</formula>
    </cfRule>
    <cfRule type="expression" dxfId="73" priority="74" stopIfTrue="1">
      <formula>OR(BB$9=DATE(An,1,1),BB$9=DATE(An,7,14),BB$9=DATE(An,8,15),BB$9=DATE(An,11,1),BB$9=DATE(An,12,25),BB$9=DATE(An,5,1),BB$9=DATE(An,5,8),BB$9=DATE(An,11,11))</formula>
    </cfRule>
    <cfRule type="expression" dxfId="72" priority="75" stopIfTrue="1">
      <formula>OR(BB$9=Pâques+1,BB$9=Pâques+39,BB$9=Pâques+50)</formula>
    </cfRule>
  </conditionalFormatting>
  <conditionalFormatting sqref="BD12:BD14 BD16:BD30">
    <cfRule type="expression" dxfId="71" priority="70" stopIfTrue="1">
      <formula>OR(WEEKDAY(BD$9)=1,WEEKDAY(BD$9)=7)</formula>
    </cfRule>
    <cfRule type="expression" dxfId="70" priority="71" stopIfTrue="1">
      <formula>OR(BD$9=DATE(An,1,1),BD$9=DATE(An,7,14),BD$9=DATE(An,8,15),BD$9=DATE(An,11,1),BD$9=DATE(An,12,25),BD$9=DATE(An,5,1),BD$9=DATE(An,5,8),BD$9=DATE(An,11,11))</formula>
    </cfRule>
    <cfRule type="expression" dxfId="69" priority="72" stopIfTrue="1">
      <formula>OR(BD$9=Pâques+1,BD$9=Pâques+39,BD$9=Pâques+50)</formula>
    </cfRule>
  </conditionalFormatting>
  <conditionalFormatting sqref="BD11">
    <cfRule type="expression" dxfId="68" priority="67" stopIfTrue="1">
      <formula>OR(WEEKDAY(BD$9)=1,WEEKDAY(BD$9)=7)</formula>
    </cfRule>
    <cfRule type="expression" dxfId="67" priority="68" stopIfTrue="1">
      <formula>OR(BD$9=DATE(An,1,1),BD$9=DATE(An,7,14),BD$9=DATE(An,8,15),BD$9=DATE(An,11,1),BD$9=DATE(An,12,25),BD$9=DATE(An,5,1),BD$9=DATE(An,5,8),BD$9=DATE(An,11,11))</formula>
    </cfRule>
    <cfRule type="expression" dxfId="66" priority="69" stopIfTrue="1">
      <formula>OR(BD$9=Pâques+1,BD$9=Pâques+39,BD$9=Pâques+50)</formula>
    </cfRule>
  </conditionalFormatting>
  <conditionalFormatting sqref="BD15">
    <cfRule type="expression" dxfId="65" priority="64" stopIfTrue="1">
      <formula>OR(WEEKDAY(BD$9)=1,WEEKDAY(BD$9)=7)</formula>
    </cfRule>
    <cfRule type="expression" dxfId="64" priority="65" stopIfTrue="1">
      <formula>OR(BD$9=DATE(An,1,1),BD$9=DATE(An,7,14),BD$9=DATE(An,8,15),BD$9=DATE(An,11,1),BD$9=DATE(An,12,25),BD$9=DATE(An,5,1),BD$9=DATE(An,5,8),BD$9=DATE(An,11,11))</formula>
    </cfRule>
    <cfRule type="expression" dxfId="63" priority="66" stopIfTrue="1">
      <formula>OR(BD$9=Pâques+1,BD$9=Pâques+39,BD$9=Pâques+50)</formula>
    </cfRule>
  </conditionalFormatting>
  <conditionalFormatting sqref="BD31:BD34">
    <cfRule type="expression" dxfId="62" priority="61" stopIfTrue="1">
      <formula>OR(WEEKDAY(BD$9)=1,WEEKDAY(BD$9)=7)</formula>
    </cfRule>
    <cfRule type="expression" dxfId="61" priority="62" stopIfTrue="1">
      <formula>OR(BD$9=DATE(An,1,1),BD$9=DATE(An,7,14),BD$9=DATE(An,8,15),BD$9=DATE(An,11,1),BD$9=DATE(An,12,25),BD$9=DATE(An,5,1),BD$9=DATE(An,5,8),BD$9=DATE(An,11,11))</formula>
    </cfRule>
    <cfRule type="expression" dxfId="60" priority="63" stopIfTrue="1">
      <formula>OR(BD$9=Pâques+1,BD$9=Pâques+39,BD$9=Pâques+50)</formula>
    </cfRule>
  </conditionalFormatting>
  <conditionalFormatting sqref="BF12:BF14 BF16:BF30">
    <cfRule type="expression" dxfId="59" priority="58" stopIfTrue="1">
      <formula>OR(WEEKDAY(BF$9)=1,WEEKDAY(BF$9)=7)</formula>
    </cfRule>
    <cfRule type="expression" dxfId="58" priority="59" stopIfTrue="1">
      <formula>OR(BF$9=DATE(An,1,1),BF$9=DATE(An,7,14),BF$9=DATE(An,8,15),BF$9=DATE(An,11,1),BF$9=DATE(An,12,25),BF$9=DATE(An,5,1),BF$9=DATE(An,5,8),BF$9=DATE(An,11,11))</formula>
    </cfRule>
    <cfRule type="expression" dxfId="57" priority="60" stopIfTrue="1">
      <formula>OR(BF$9=Pâques+1,BF$9=Pâques+39,BF$9=Pâques+50)</formula>
    </cfRule>
  </conditionalFormatting>
  <conditionalFormatting sqref="BF11">
    <cfRule type="expression" dxfId="56" priority="55" stopIfTrue="1">
      <formula>OR(WEEKDAY(BF$9)=1,WEEKDAY(BF$9)=7)</formula>
    </cfRule>
    <cfRule type="expression" dxfId="55" priority="56" stopIfTrue="1">
      <formula>OR(BF$9=DATE(An,1,1),BF$9=DATE(An,7,14),BF$9=DATE(An,8,15),BF$9=DATE(An,11,1),BF$9=DATE(An,12,25),BF$9=DATE(An,5,1),BF$9=DATE(An,5,8),BF$9=DATE(An,11,11))</formula>
    </cfRule>
    <cfRule type="expression" dxfId="54" priority="57" stopIfTrue="1">
      <formula>OR(BF$9=Pâques+1,BF$9=Pâques+39,BF$9=Pâques+50)</formula>
    </cfRule>
  </conditionalFormatting>
  <conditionalFormatting sqref="BF15">
    <cfRule type="expression" dxfId="53" priority="52" stopIfTrue="1">
      <formula>OR(WEEKDAY(BF$9)=1,WEEKDAY(BF$9)=7)</formula>
    </cfRule>
    <cfRule type="expression" dxfId="52" priority="53" stopIfTrue="1">
      <formula>OR(BF$9=DATE(An,1,1),BF$9=DATE(An,7,14),BF$9=DATE(An,8,15),BF$9=DATE(An,11,1),BF$9=DATE(An,12,25),BF$9=DATE(An,5,1),BF$9=DATE(An,5,8),BF$9=DATE(An,11,11))</formula>
    </cfRule>
    <cfRule type="expression" dxfId="51" priority="54" stopIfTrue="1">
      <formula>OR(BF$9=Pâques+1,BF$9=Pâques+39,BF$9=Pâques+50)</formula>
    </cfRule>
  </conditionalFormatting>
  <conditionalFormatting sqref="BF31:BF34">
    <cfRule type="expression" dxfId="50" priority="49" stopIfTrue="1">
      <formula>OR(WEEKDAY(BF$9)=1,WEEKDAY(BF$9)=7)</formula>
    </cfRule>
    <cfRule type="expression" dxfId="49" priority="50" stopIfTrue="1">
      <formula>OR(BF$9=DATE(An,1,1),BF$9=DATE(An,7,14),BF$9=DATE(An,8,15),BF$9=DATE(An,11,1),BF$9=DATE(An,12,25),BF$9=DATE(An,5,1),BF$9=DATE(An,5,8),BF$9=DATE(An,11,11))</formula>
    </cfRule>
    <cfRule type="expression" dxfId="48" priority="51" stopIfTrue="1">
      <formula>OR(BF$9=Pâques+1,BF$9=Pâques+39,BF$9=Pâques+50)</formula>
    </cfRule>
  </conditionalFormatting>
  <conditionalFormatting sqref="BH12:BH14 BH16:BH30">
    <cfRule type="expression" dxfId="47" priority="46" stopIfTrue="1">
      <formula>OR(WEEKDAY(BH$9)=1,WEEKDAY(BH$9)=7)</formula>
    </cfRule>
    <cfRule type="expression" dxfId="46" priority="47" stopIfTrue="1">
      <formula>OR(BH$9=DATE(An,1,1),BH$9=DATE(An,7,14),BH$9=DATE(An,8,15),BH$9=DATE(An,11,1),BH$9=DATE(An,12,25),BH$9=DATE(An,5,1),BH$9=DATE(An,5,8),BH$9=DATE(An,11,11))</formula>
    </cfRule>
    <cfRule type="expression" dxfId="45" priority="48" stopIfTrue="1">
      <formula>OR(BH$9=Pâques+1,BH$9=Pâques+39,BH$9=Pâques+50)</formula>
    </cfRule>
  </conditionalFormatting>
  <conditionalFormatting sqref="BH11">
    <cfRule type="expression" dxfId="44" priority="43" stopIfTrue="1">
      <formula>OR(WEEKDAY(BH$9)=1,WEEKDAY(BH$9)=7)</formula>
    </cfRule>
    <cfRule type="expression" dxfId="43" priority="44" stopIfTrue="1">
      <formula>OR(BH$9=DATE(An,1,1),BH$9=DATE(An,7,14),BH$9=DATE(An,8,15),BH$9=DATE(An,11,1),BH$9=DATE(An,12,25),BH$9=DATE(An,5,1),BH$9=DATE(An,5,8),BH$9=DATE(An,11,11))</formula>
    </cfRule>
    <cfRule type="expression" dxfId="42" priority="45" stopIfTrue="1">
      <formula>OR(BH$9=Pâques+1,BH$9=Pâques+39,BH$9=Pâques+50)</formula>
    </cfRule>
  </conditionalFormatting>
  <conditionalFormatting sqref="BH15">
    <cfRule type="expression" dxfId="41" priority="40" stopIfTrue="1">
      <formula>OR(WEEKDAY(BH$9)=1,WEEKDAY(BH$9)=7)</formula>
    </cfRule>
    <cfRule type="expression" dxfId="40" priority="41" stopIfTrue="1">
      <formula>OR(BH$9=DATE(An,1,1),BH$9=DATE(An,7,14),BH$9=DATE(An,8,15),BH$9=DATE(An,11,1),BH$9=DATE(An,12,25),BH$9=DATE(An,5,1),BH$9=DATE(An,5,8),BH$9=DATE(An,11,11))</formula>
    </cfRule>
    <cfRule type="expression" dxfId="39" priority="42" stopIfTrue="1">
      <formula>OR(BH$9=Pâques+1,BH$9=Pâques+39,BH$9=Pâques+50)</formula>
    </cfRule>
  </conditionalFormatting>
  <conditionalFormatting sqref="BH31:BH34">
    <cfRule type="expression" dxfId="38" priority="37" stopIfTrue="1">
      <formula>OR(WEEKDAY(BH$9)=1,WEEKDAY(BH$9)=7)</formula>
    </cfRule>
    <cfRule type="expression" dxfId="37" priority="38" stopIfTrue="1">
      <formula>OR(BH$9=DATE(An,1,1),BH$9=DATE(An,7,14),BH$9=DATE(An,8,15),BH$9=DATE(An,11,1),BH$9=DATE(An,12,25),BH$9=DATE(An,5,1),BH$9=DATE(An,5,8),BH$9=DATE(An,11,11))</formula>
    </cfRule>
    <cfRule type="expression" dxfId="36" priority="39" stopIfTrue="1">
      <formula>OR(BH$9=Pâques+1,BH$9=Pâques+39,BH$9=Pâques+50)</formula>
    </cfRule>
  </conditionalFormatting>
  <conditionalFormatting sqref="BJ12:BJ14 BJ16:BJ30">
    <cfRule type="expression" dxfId="35" priority="34" stopIfTrue="1">
      <formula>OR(WEEKDAY(BJ$9)=1,WEEKDAY(BJ$9)=7)</formula>
    </cfRule>
    <cfRule type="expression" dxfId="34" priority="35" stopIfTrue="1">
      <formula>OR(BJ$9=DATE(An,1,1),BJ$9=DATE(An,7,14),BJ$9=DATE(An,8,15),BJ$9=DATE(An,11,1),BJ$9=DATE(An,12,25),BJ$9=DATE(An,5,1),BJ$9=DATE(An,5,8),BJ$9=DATE(An,11,11))</formula>
    </cfRule>
    <cfRule type="expression" dxfId="33" priority="36" stopIfTrue="1">
      <formula>OR(BJ$9=Pâques+1,BJ$9=Pâques+39,BJ$9=Pâques+50)</formula>
    </cfRule>
  </conditionalFormatting>
  <conditionalFormatting sqref="BJ11">
    <cfRule type="expression" dxfId="32" priority="31" stopIfTrue="1">
      <formula>OR(WEEKDAY(BJ$9)=1,WEEKDAY(BJ$9)=7)</formula>
    </cfRule>
    <cfRule type="expression" dxfId="31" priority="32" stopIfTrue="1">
      <formula>OR(BJ$9=DATE(An,1,1),BJ$9=DATE(An,7,14),BJ$9=DATE(An,8,15),BJ$9=DATE(An,11,1),BJ$9=DATE(An,12,25),BJ$9=DATE(An,5,1),BJ$9=DATE(An,5,8),BJ$9=DATE(An,11,11))</formula>
    </cfRule>
    <cfRule type="expression" dxfId="30" priority="33" stopIfTrue="1">
      <formula>OR(BJ$9=Pâques+1,BJ$9=Pâques+39,BJ$9=Pâques+50)</formula>
    </cfRule>
  </conditionalFormatting>
  <conditionalFormatting sqref="BJ15">
    <cfRule type="expression" dxfId="29" priority="28" stopIfTrue="1">
      <formula>OR(WEEKDAY(BJ$9)=1,WEEKDAY(BJ$9)=7)</formula>
    </cfRule>
    <cfRule type="expression" dxfId="28" priority="29" stopIfTrue="1">
      <formula>OR(BJ$9=DATE(An,1,1),BJ$9=DATE(An,7,14),BJ$9=DATE(An,8,15),BJ$9=DATE(An,11,1),BJ$9=DATE(An,12,25),BJ$9=DATE(An,5,1),BJ$9=DATE(An,5,8),BJ$9=DATE(An,11,11))</formula>
    </cfRule>
    <cfRule type="expression" dxfId="27" priority="30" stopIfTrue="1">
      <formula>OR(BJ$9=Pâques+1,BJ$9=Pâques+39,BJ$9=Pâques+50)</formula>
    </cfRule>
  </conditionalFormatting>
  <conditionalFormatting sqref="BJ31:BJ34">
    <cfRule type="expression" dxfId="26" priority="25" stopIfTrue="1">
      <formula>OR(WEEKDAY(BJ$9)=1,WEEKDAY(BJ$9)=7)</formula>
    </cfRule>
    <cfRule type="expression" dxfId="25" priority="26" stopIfTrue="1">
      <formula>OR(BJ$9=DATE(An,1,1),BJ$9=DATE(An,7,14),BJ$9=DATE(An,8,15),BJ$9=DATE(An,11,1),BJ$9=DATE(An,12,25),BJ$9=DATE(An,5,1),BJ$9=DATE(An,5,8),BJ$9=DATE(An,11,11))</formula>
    </cfRule>
    <cfRule type="expression" dxfId="24" priority="27" stopIfTrue="1">
      <formula>OR(BJ$9=Pâques+1,BJ$9=Pâques+39,BJ$9=Pâques+50)</formula>
    </cfRule>
  </conditionalFormatting>
  <conditionalFormatting sqref="BL12:BL14 BL16:BL30">
    <cfRule type="expression" dxfId="23" priority="22" stopIfTrue="1">
      <formula>OR(WEEKDAY(BL$9)=1,WEEKDAY(BL$9)=7)</formula>
    </cfRule>
    <cfRule type="expression" dxfId="22" priority="23" stopIfTrue="1">
      <formula>OR(BL$9=DATE(An,1,1),BL$9=DATE(An,7,14),BL$9=DATE(An,8,15),BL$9=DATE(An,11,1),BL$9=DATE(An,12,25),BL$9=DATE(An,5,1),BL$9=DATE(An,5,8),BL$9=DATE(An,11,11))</formula>
    </cfRule>
    <cfRule type="expression" dxfId="21" priority="24" stopIfTrue="1">
      <formula>OR(BL$9=Pâques+1,BL$9=Pâques+39,BL$9=Pâques+50)</formula>
    </cfRule>
  </conditionalFormatting>
  <conditionalFormatting sqref="BL11">
    <cfRule type="expression" dxfId="20" priority="19" stopIfTrue="1">
      <formula>OR(WEEKDAY(BL$9)=1,WEEKDAY(BL$9)=7)</formula>
    </cfRule>
    <cfRule type="expression" dxfId="19" priority="20" stopIfTrue="1">
      <formula>OR(BL$9=DATE(An,1,1),BL$9=DATE(An,7,14),BL$9=DATE(An,8,15),BL$9=DATE(An,11,1),BL$9=DATE(An,12,25),BL$9=DATE(An,5,1),BL$9=DATE(An,5,8),BL$9=DATE(An,11,11))</formula>
    </cfRule>
    <cfRule type="expression" dxfId="18" priority="21" stopIfTrue="1">
      <formula>OR(BL$9=Pâques+1,BL$9=Pâques+39,BL$9=Pâques+50)</formula>
    </cfRule>
  </conditionalFormatting>
  <conditionalFormatting sqref="BL15">
    <cfRule type="expression" dxfId="17" priority="16" stopIfTrue="1">
      <formula>OR(WEEKDAY(BL$9)=1,WEEKDAY(BL$9)=7)</formula>
    </cfRule>
    <cfRule type="expression" dxfId="16" priority="17" stopIfTrue="1">
      <formula>OR(BL$9=DATE(An,1,1),BL$9=DATE(An,7,14),BL$9=DATE(An,8,15),BL$9=DATE(An,11,1),BL$9=DATE(An,12,25),BL$9=DATE(An,5,1),BL$9=DATE(An,5,8),BL$9=DATE(An,11,11))</formula>
    </cfRule>
    <cfRule type="expression" dxfId="15" priority="18" stopIfTrue="1">
      <formula>OR(BL$9=Pâques+1,BL$9=Pâques+39,BL$9=Pâques+50)</formula>
    </cfRule>
  </conditionalFormatting>
  <conditionalFormatting sqref="BL31:BL34">
    <cfRule type="expression" dxfId="14" priority="13" stopIfTrue="1">
      <formula>OR(WEEKDAY(BL$9)=1,WEEKDAY(BL$9)=7)</formula>
    </cfRule>
    <cfRule type="expression" dxfId="13" priority="14" stopIfTrue="1">
      <formula>OR(BL$9=DATE(An,1,1),BL$9=DATE(An,7,14),BL$9=DATE(An,8,15),BL$9=DATE(An,11,1),BL$9=DATE(An,12,25),BL$9=DATE(An,5,1),BL$9=DATE(An,5,8),BL$9=DATE(An,11,11))</formula>
    </cfRule>
    <cfRule type="expression" dxfId="12" priority="15" stopIfTrue="1">
      <formula>OR(BL$9=Pâques+1,BL$9=Pâques+39,BL$9=Pâques+50)</formula>
    </cfRule>
  </conditionalFormatting>
  <conditionalFormatting sqref="BN12:BN14 BN16:BN30">
    <cfRule type="expression" dxfId="11" priority="10" stopIfTrue="1">
      <formula>OR(WEEKDAY(BN$9)=1,WEEKDAY(BN$9)=7)</formula>
    </cfRule>
    <cfRule type="expression" dxfId="10" priority="11" stopIfTrue="1">
      <formula>OR(BN$9=DATE(An,1,1),BN$9=DATE(An,7,14),BN$9=DATE(An,8,15),BN$9=DATE(An,11,1),BN$9=DATE(An,12,25),BN$9=DATE(An,5,1),BN$9=DATE(An,5,8),BN$9=DATE(An,11,11))</formula>
    </cfRule>
    <cfRule type="expression" dxfId="9" priority="12" stopIfTrue="1">
      <formula>OR(BN$9=Pâques+1,BN$9=Pâques+39,BN$9=Pâques+50)</formula>
    </cfRule>
  </conditionalFormatting>
  <conditionalFormatting sqref="BN11">
    <cfRule type="expression" dxfId="8" priority="7" stopIfTrue="1">
      <formula>OR(WEEKDAY(BN$9)=1,WEEKDAY(BN$9)=7)</formula>
    </cfRule>
    <cfRule type="expression" dxfId="7" priority="8" stopIfTrue="1">
      <formula>OR(BN$9=DATE(An,1,1),BN$9=DATE(An,7,14),BN$9=DATE(An,8,15),BN$9=DATE(An,11,1),BN$9=DATE(An,12,25),BN$9=DATE(An,5,1),BN$9=DATE(An,5,8),BN$9=DATE(An,11,11))</formula>
    </cfRule>
    <cfRule type="expression" dxfId="6" priority="9" stopIfTrue="1">
      <formula>OR(BN$9=Pâques+1,BN$9=Pâques+39,BN$9=Pâques+50)</formula>
    </cfRule>
  </conditionalFormatting>
  <conditionalFormatting sqref="BN15">
    <cfRule type="expression" dxfId="5" priority="4" stopIfTrue="1">
      <formula>OR(WEEKDAY(BN$9)=1,WEEKDAY(BN$9)=7)</formula>
    </cfRule>
    <cfRule type="expression" dxfId="4" priority="5" stopIfTrue="1">
      <formula>OR(BN$9=DATE(An,1,1),BN$9=DATE(An,7,14),BN$9=DATE(An,8,15),BN$9=DATE(An,11,1),BN$9=DATE(An,12,25),BN$9=DATE(An,5,1),BN$9=DATE(An,5,8),BN$9=DATE(An,11,11))</formula>
    </cfRule>
    <cfRule type="expression" dxfId="3" priority="6" stopIfTrue="1">
      <formula>OR(BN$9=Pâques+1,BN$9=Pâques+39,BN$9=Pâques+50)</formula>
    </cfRule>
  </conditionalFormatting>
  <conditionalFormatting sqref="BN31:BN34">
    <cfRule type="expression" dxfId="2" priority="1" stopIfTrue="1">
      <formula>OR(WEEKDAY(BN$9)=1,WEEKDAY(BN$9)=7)</formula>
    </cfRule>
    <cfRule type="expression" dxfId="1" priority="2" stopIfTrue="1">
      <formula>OR(BN$9=DATE(An,1,1),BN$9=DATE(An,7,14),BN$9=DATE(An,8,15),BN$9=DATE(An,11,1),BN$9=DATE(An,12,25),BN$9=DATE(An,5,1),BN$9=DATE(An,5,8),BN$9=DATE(An,11,11))</formula>
    </cfRule>
    <cfRule type="expression" dxfId="0" priority="3" stopIfTrue="1">
      <formula>OR(BN$9=Pâques+1,BN$9=Pâques+39,BN$9=Pâques+50)</formula>
    </cfRule>
  </conditionalFormatting>
  <pageMargins left="0.23" right="0.16" top="0.69" bottom="0.23" header="1.21" footer="0.18"/>
  <pageSetup paperSize="9" scale="7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dossier 1</vt:lpstr>
      <vt:lpstr>'dossier 1'!An</vt:lpstr>
      <vt:lpstr>'dossier 1'!Pâques</vt:lpstr>
      <vt:lpstr>'dossier 1'!Zone_d_impression</vt:lpstr>
    </vt:vector>
  </TitlesOfParts>
  <Company>FAYAT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Jaubertie Cédric</dc:creator>
  <cp:lastModifiedBy>Utilisateur Windows</cp:lastModifiedBy>
  <cp:lastPrinted>2016-07-13T09:56:34Z</cp:lastPrinted>
  <dcterms:created xsi:type="dcterms:W3CDTF">2014-09-11T09:05:37Z</dcterms:created>
  <dcterms:modified xsi:type="dcterms:W3CDTF">2017-03-27T14:02:33Z</dcterms:modified>
</cp:coreProperties>
</file>