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31770" yWindow="-1725" windowWidth="13905" windowHeight="966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2" l="1"/>
  <c r="C3" i="2"/>
  <c r="D3" i="2"/>
  <c r="B4" i="2"/>
  <c r="C4" i="2"/>
  <c r="D4" i="2"/>
  <c r="B5" i="2"/>
  <c r="C5" i="2"/>
  <c r="D5" i="2"/>
  <c r="B6" i="2"/>
  <c r="C6" i="2"/>
  <c r="D6" i="2"/>
  <c r="B7" i="2"/>
  <c r="C7" i="2"/>
  <c r="D7" i="2"/>
  <c r="D2" i="2"/>
  <c r="C2" i="2"/>
  <c r="B2" i="2"/>
</calcChain>
</file>

<file path=xl/sharedStrings.xml><?xml version="1.0" encoding="utf-8"?>
<sst xmlns="http://schemas.openxmlformats.org/spreadsheetml/2006/main" count="26" uniqueCount="20">
  <si>
    <t xml:space="preserve">Robert </t>
  </si>
  <si>
    <t>Jean</t>
  </si>
  <si>
    <t xml:space="preserve">Pierrot </t>
  </si>
  <si>
    <t>Alain</t>
  </si>
  <si>
    <t>George</t>
  </si>
  <si>
    <t>Davis</t>
  </si>
  <si>
    <t>Franck</t>
  </si>
  <si>
    <t>Cyril</t>
  </si>
  <si>
    <t>Hervé</t>
  </si>
  <si>
    <t xml:space="preserve">Louis </t>
  </si>
  <si>
    <t>Christian-Louis</t>
  </si>
  <si>
    <t>Jonathan</t>
  </si>
  <si>
    <t>Christophe 1</t>
  </si>
  <si>
    <t>Christophe 2</t>
  </si>
  <si>
    <t>Mickael 1</t>
  </si>
  <si>
    <t>Michael 2</t>
  </si>
  <si>
    <t>Nom</t>
  </si>
  <si>
    <t>Proposition1</t>
  </si>
  <si>
    <t>Proposition2</t>
  </si>
  <si>
    <t>Proposition3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</si>
</sst>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21"/>
  <sheetViews>
    <sheetView workbookViewId="0">
      <selection activeCell="A9" sqref="A9"/>
    </sheetView>
  </sheetViews>
  <sheetFormatPr baseColWidth="10" defaultRowHeight="15" x14ac:dyDescent="0.25"/>
  <cols>
    <col min="1" max="1" width="13.7109375" bestFit="1" customWidth="1"/>
    <col min="2" max="2" width="4.42578125" style="1" customWidth="1"/>
  </cols>
  <sheetData>
    <row r="6" spans="1:2" ht="14.45" x14ac:dyDescent="0.3">
      <c r="A6" t="s">
        <v>0</v>
      </c>
      <c r="B6" s="1">
        <v>65</v>
      </c>
    </row>
    <row r="7" spans="1:2" ht="14.45" x14ac:dyDescent="0.3">
      <c r="A7" t="s">
        <v>2</v>
      </c>
      <c r="B7" s="1">
        <v>85</v>
      </c>
    </row>
    <row r="8" spans="1:2" ht="14.45" x14ac:dyDescent="0.3">
      <c r="A8" t="s">
        <v>1</v>
      </c>
      <c r="B8" s="1">
        <v>5</v>
      </c>
    </row>
    <row r="9" spans="1:2" ht="14.45" x14ac:dyDescent="0.3">
      <c r="A9" t="s">
        <v>3</v>
      </c>
      <c r="B9" s="1">
        <v>9</v>
      </c>
    </row>
    <row r="10" spans="1:2" ht="14.45" x14ac:dyDescent="0.3">
      <c r="A10" t="s">
        <v>14</v>
      </c>
      <c r="B10" s="1">
        <v>64</v>
      </c>
    </row>
    <row r="11" spans="1:2" ht="14.45" x14ac:dyDescent="0.3">
      <c r="A11" t="s">
        <v>15</v>
      </c>
      <c r="B11" s="1">
        <v>32</v>
      </c>
    </row>
    <row r="12" spans="1:2" ht="14.45" x14ac:dyDescent="0.3">
      <c r="A12" t="s">
        <v>4</v>
      </c>
      <c r="B12" s="1">
        <v>3</v>
      </c>
    </row>
    <row r="13" spans="1:2" ht="14.45" x14ac:dyDescent="0.3">
      <c r="A13" t="s">
        <v>5</v>
      </c>
      <c r="B13" s="1">
        <v>58</v>
      </c>
    </row>
    <row r="14" spans="1:2" ht="14.45" x14ac:dyDescent="0.3">
      <c r="A14" t="s">
        <v>6</v>
      </c>
      <c r="B14" s="1">
        <v>16</v>
      </c>
    </row>
    <row r="15" spans="1:2" ht="14.45" x14ac:dyDescent="0.3">
      <c r="A15" t="s">
        <v>7</v>
      </c>
      <c r="B15" s="1">
        <v>56</v>
      </c>
    </row>
    <row r="16" spans="1:2" x14ac:dyDescent="0.25">
      <c r="A16" t="s">
        <v>8</v>
      </c>
      <c r="B16" s="1">
        <v>32</v>
      </c>
    </row>
    <row r="17" spans="1:2" ht="14.45" x14ac:dyDescent="0.3">
      <c r="A17" t="s">
        <v>9</v>
      </c>
      <c r="B17" s="1">
        <v>8</v>
      </c>
    </row>
    <row r="18" spans="1:2" ht="14.45" x14ac:dyDescent="0.3">
      <c r="A18" t="s">
        <v>10</v>
      </c>
      <c r="B18" s="1">
        <v>75</v>
      </c>
    </row>
    <row r="19" spans="1:2" ht="14.45" x14ac:dyDescent="0.3">
      <c r="A19" t="s">
        <v>11</v>
      </c>
      <c r="B19" s="1">
        <v>124</v>
      </c>
    </row>
    <row r="20" spans="1:2" ht="14.45" x14ac:dyDescent="0.3">
      <c r="A20" t="s">
        <v>12</v>
      </c>
      <c r="B20" s="1">
        <v>15</v>
      </c>
    </row>
    <row r="21" spans="1:2" ht="14.45" x14ac:dyDescent="0.3">
      <c r="A21" t="s">
        <v>13</v>
      </c>
      <c r="B21" s="1">
        <v>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abSelected="1" workbookViewId="0">
      <selection activeCell="F10" sqref="F10"/>
    </sheetView>
  </sheetViews>
  <sheetFormatPr baseColWidth="10" defaultRowHeight="15" x14ac:dyDescent="0.25"/>
  <cols>
    <col min="2" max="4" width="14.42578125" style="1" customWidth="1"/>
  </cols>
  <sheetData>
    <row r="1" spans="1:4" x14ac:dyDescent="0.25">
      <c r="A1" s="2" t="s">
        <v>16</v>
      </c>
      <c r="B1" s="3" t="s">
        <v>17</v>
      </c>
      <c r="C1" s="3" t="s">
        <v>18</v>
      </c>
      <c r="D1" s="3" t="s">
        <v>19</v>
      </c>
    </row>
    <row r="2" spans="1:4" x14ac:dyDescent="0.3">
      <c r="A2" s="4" t="s">
        <v>6</v>
      </c>
      <c r="B2" s="1">
        <f>VLOOKUP($A2,Feuil1!$A$6:$B$21,2,0)</f>
        <v>16</v>
      </c>
      <c r="C2" s="1">
        <f>INDEX(Feuil1!$B$6:$B$21,MATCH($A2,Feuil1!$A$6:$A$21,0))</f>
        <v>16</v>
      </c>
      <c r="D2" s="1">
        <f>AVERAGEIF(Feuil1!$A$6:$A$21,$A2,Feuil1!$B$6:$B$21)</f>
        <v>16</v>
      </c>
    </row>
    <row r="3" spans="1:4" x14ac:dyDescent="0.3">
      <c r="A3" s="4" t="s">
        <v>3</v>
      </c>
      <c r="B3" s="1">
        <f>VLOOKUP($A3,Feuil1!$A$6:$B$21,2,0)</f>
        <v>9</v>
      </c>
      <c r="C3" s="1">
        <f>INDEX(Feuil1!$B$6:$B$21,MATCH($A3,Feuil1!$A$6:$A$21,0))</f>
        <v>9</v>
      </c>
      <c r="D3" s="1">
        <f>AVERAGEIF(Feuil1!$A$6:$A$21,$A3,Feuil1!$B$6:$B$21)</f>
        <v>9</v>
      </c>
    </row>
    <row r="4" spans="1:4" x14ac:dyDescent="0.3">
      <c r="A4" s="4" t="s">
        <v>8</v>
      </c>
      <c r="B4" s="1">
        <f>VLOOKUP($A4,Feuil1!$A$6:$B$21,2,0)</f>
        <v>32</v>
      </c>
      <c r="C4" s="1">
        <f>INDEX(Feuil1!$B$6:$B$21,MATCH($A4,Feuil1!$A$6:$A$21,0))</f>
        <v>32</v>
      </c>
      <c r="D4" s="1">
        <f>AVERAGEIF(Feuil1!$A$6:$A$21,$A4,Feuil1!$B$6:$B$21)</f>
        <v>32</v>
      </c>
    </row>
    <row r="5" spans="1:4" x14ac:dyDescent="0.3">
      <c r="A5" s="4" t="s">
        <v>9</v>
      </c>
      <c r="B5" s="1">
        <f>VLOOKUP($A5,Feuil1!$A$6:$B$21,2,0)</f>
        <v>8</v>
      </c>
      <c r="C5" s="1">
        <f>INDEX(Feuil1!$B$6:$B$21,MATCH($A5,Feuil1!$A$6:$A$21,0))</f>
        <v>8</v>
      </c>
      <c r="D5" s="1">
        <f>AVERAGEIF(Feuil1!$A$6:$A$21,$A5,Feuil1!$B$6:$B$21)</f>
        <v>8</v>
      </c>
    </row>
    <row r="6" spans="1:4" x14ac:dyDescent="0.3">
      <c r="A6" s="4" t="s">
        <v>14</v>
      </c>
      <c r="B6" s="1">
        <f>VLOOKUP($A6,Feuil1!$A$6:$B$21,2,0)</f>
        <v>64</v>
      </c>
      <c r="C6" s="1">
        <f>INDEX(Feuil1!$B$6:$B$21,MATCH($A6,Feuil1!$A$6:$A$21,0))</f>
        <v>64</v>
      </c>
      <c r="D6" s="1">
        <f>AVERAGEIF(Feuil1!$A$6:$A$21,$A6,Feuil1!$B$6:$B$21)</f>
        <v>64</v>
      </c>
    </row>
    <row r="7" spans="1:4" x14ac:dyDescent="0.3">
      <c r="A7" s="4" t="s">
        <v>11</v>
      </c>
      <c r="B7" s="1">
        <f>VLOOKUP($A7,Feuil1!$A$6:$B$21,2,0)</f>
        <v>124</v>
      </c>
      <c r="C7" s="1">
        <f>INDEX(Feuil1!$B$6:$B$21,MATCH($A7,Feuil1!$A$6:$A$21,0))</f>
        <v>124</v>
      </c>
      <c r="D7" s="1">
        <f>AVERAGEIF(Feuil1!$A$6:$A$21,$A7,Feuil1!$B$6:$B$21)</f>
        <v>124</v>
      </c>
    </row>
    <row r="8" spans="1:4" x14ac:dyDescent="0.3">
      <c r="A8" s="4"/>
    </row>
    <row r="9" spans="1:4" x14ac:dyDescent="0.3">
      <c r="A9" s="4"/>
    </row>
    <row r="10" spans="1:4" x14ac:dyDescent="0.3">
      <c r="A10" s="4"/>
    </row>
    <row r="11" spans="1:4" x14ac:dyDescent="0.3">
      <c r="A11" s="4"/>
    </row>
    <row r="12" spans="1:4" x14ac:dyDescent="0.3">
      <c r="A12" s="4"/>
    </row>
    <row r="13" spans="1:4" x14ac:dyDescent="0.3">
      <c r="A13" s="4"/>
    </row>
    <row r="14" spans="1:4" x14ac:dyDescent="0.3">
      <c r="A14" s="4"/>
    </row>
    <row r="15" spans="1:4" x14ac:dyDescent="0.3">
      <c r="A15" s="4"/>
    </row>
    <row r="16" spans="1:4" x14ac:dyDescent="0.3">
      <c r="A16" s="4"/>
    </row>
    <row r="17" spans="1:1" x14ac:dyDescent="0.3">
      <c r="A17" s="4"/>
    </row>
    <row r="18" spans="1:1" x14ac:dyDescent="0.25">
      <c r="A1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GOUDRY</dc:creator>
  <cp:lastModifiedBy>Inconnu</cp:lastModifiedBy>
  <dcterms:created xsi:type="dcterms:W3CDTF">2019-10-18T14:41:21Z</dcterms:created>
  <dcterms:modified xsi:type="dcterms:W3CDTF">2019-10-18T14:50:41Z</dcterms:modified>
</cp:coreProperties>
</file>