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6075"/>
  </bookViews>
  <sheets>
    <sheet name="Feuil1" sheetId="2" r:id="rId1"/>
    <sheet name="sur 2 ans" sheetId="1" r:id="rId2"/>
  </sheets>
  <definedNames>
    <definedName name="_xlnm._FilterDatabase" localSheetId="1" hidden="1">'sur 2 ans'!$A$1:$AK$1</definedName>
  </definedName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<sst xmlns="http://schemas.openxmlformats.org/spreadsheetml/2006/main" count="88" uniqueCount="49">
  <si>
    <t>Client</t>
  </si>
  <si>
    <t>Nom</t>
  </si>
  <si>
    <t>Février 208</t>
  </si>
  <si>
    <t>Avril 208</t>
  </si>
  <si>
    <t>Aout 2018</t>
  </si>
  <si>
    <t>Aout 2017</t>
  </si>
  <si>
    <t>Janvier à Septembre 2018</t>
  </si>
  <si>
    <t>Janvier à Septembre 2017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</si>
  <si>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</si>
  <si>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</si>
  <si>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</si>
  <si>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</si>
  <si>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</si>
  <si>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</si>
  <si>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</si>
  <si>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</si>
  <si>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</si>
  <si>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</si>
  <si>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</si>
  <si>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</si>
  <si>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</si>
  <si>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</si>
  <si>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</si>
  <si>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</si>
  <si>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</si>
  <si>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</si>
  <si>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</si>
  <si>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DUPONT</t>
  </si>
  <si>
    <t>DURAN</t>
  </si>
  <si>
    <t>MARNE</t>
  </si>
  <si>
    <t>MARITIME</t>
  </si>
  <si>
    <t>AULIN</t>
  </si>
  <si>
    <t>ABAPO</t>
  </si>
  <si>
    <t>PONT</t>
  </si>
  <si>
    <t>FERNANR</t>
  </si>
  <si>
    <t>ISIDOR</t>
  </si>
  <si>
    <t>BERNARD</t>
  </si>
  <si>
    <t>MOBIL</t>
  </si>
  <si>
    <t>BREFORT</t>
  </si>
  <si>
    <t>LOULOU</t>
  </si>
  <si>
    <t>KERMI</t>
  </si>
  <si>
    <t>PARTI</t>
  </si>
  <si>
    <t>BBM</t>
  </si>
  <si>
    <t>LOUANE</t>
  </si>
  <si>
    <t>BERMON</t>
  </si>
  <si>
    <t>GEORGE</t>
  </si>
  <si>
    <t>Étiquettes de lignes</t>
  </si>
  <si>
    <t>Total général</t>
  </si>
  <si>
    <t>Somme de Janvier à Septembre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</si>
</sst>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;@"/>
    <numFmt numFmtId="165" formatCode="0.00;\-0.00;0.00"/>
    <numFmt numFmtId="166" formatCode="0.00_ ;\-0.00\ "/>
  </numFmts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>
      <alignment wrapText="1"/>
    </xf>
  </cellStyleXfs>
  <cellXfs count="23">
    <xf numFmtId="0" fontId="0" fillId="0" borderId="0" xfId="0"/>
    <xf numFmtId="164" fontId="1" fillId="2" borderId="1" xfId="0" applyNumberFormat="1" applyFont="1" applyFill="1" applyBorder="1" applyAlignment="1">
      <alignment horizontal="left" vertical="top"/>
    </xf>
    <xf numFmtId="165" fontId="1" fillId="2" borderId="1" xfId="0" applyNumberFormat="1" applyFont="1" applyFill="1" applyBorder="1" applyAlignment="1">
      <alignment horizontal="right" vertical="top"/>
    </xf>
    <xf numFmtId="0" fontId="2" fillId="0" borderId="0" xfId="0" applyFont="1" applyAlignment="1">
      <alignment wrapText="1"/>
    </xf>
    <xf numFmtId="0" fontId="1" fillId="2" borderId="2" xfId="0" applyFont="1" applyFill="1" applyBorder="1" applyAlignment="1">
      <alignment horizontal="center" vertical="top" wrapText="1"/>
    </xf>
    <xf numFmtId="17" fontId="1" fillId="2" borderId="2" xfId="0" applyNumberFormat="1" applyFont="1" applyFill="1" applyBorder="1" applyAlignment="1">
      <alignment horizontal="center" vertical="top" wrapText="1"/>
    </xf>
    <xf numFmtId="165" fontId="2" fillId="0" borderId="0" xfId="0" applyNumberFormat="1" applyFont="1" applyAlignment="1">
      <alignment wrapText="1"/>
    </xf>
    <xf numFmtId="166" fontId="2" fillId="0" borderId="0" xfId="0" applyNumberFormat="1" applyFont="1" applyAlignment="1">
      <alignment wrapText="1"/>
    </xf>
    <xf numFmtId="165" fontId="1" fillId="3" borderId="1" xfId="0" applyNumberFormat="1" applyFont="1" applyFill="1" applyBorder="1" applyAlignment="1">
      <alignment horizontal="right" vertical="top"/>
    </xf>
    <xf numFmtId="0" fontId="2" fillId="0" borderId="0" xfId="0" applyFont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top" wrapText="1"/>
    </xf>
    <xf numFmtId="165" fontId="1" fillId="0" borderId="1" xfId="0" applyNumberFormat="1" applyFont="1" applyFill="1" applyBorder="1" applyAlignment="1">
      <alignment horizontal="right" vertical="top"/>
    </xf>
    <xf numFmtId="0" fontId="0" fillId="0" borderId="0" xfId="0" applyFill="1"/>
    <xf numFmtId="164" fontId="1" fillId="3" borderId="1" xfId="0" applyNumberFormat="1" applyFont="1" applyFill="1" applyBorder="1" applyAlignment="1">
      <alignment horizontal="left" vertical="top"/>
    </xf>
    <xf numFmtId="164" fontId="1" fillId="4" borderId="1" xfId="0" applyNumberFormat="1" applyFont="1" applyFill="1" applyBorder="1" applyAlignment="1">
      <alignment horizontal="left" vertical="top"/>
    </xf>
    <xf numFmtId="164" fontId="1" fillId="5" borderId="1" xfId="0" applyNumberFormat="1" applyFont="1" applyFill="1" applyBorder="1" applyAlignment="1">
      <alignment horizontal="left" vertical="top"/>
    </xf>
    <xf numFmtId="164" fontId="1" fillId="6" borderId="1" xfId="0" applyNumberFormat="1" applyFont="1" applyFill="1" applyBorder="1" applyAlignment="1">
      <alignment horizontal="left" vertical="top"/>
    </xf>
    <xf numFmtId="164" fontId="1" fillId="7" borderId="1" xfId="0" applyNumberFormat="1" applyFont="1" applyFill="1" applyBorder="1" applyAlignment="1">
      <alignment horizontal="left" vertical="top"/>
    </xf>
    <xf numFmtId="164" fontId="1" fillId="8" borderId="1" xfId="0" applyNumberFormat="1" applyFont="1" applyFill="1" applyBorder="1" applyAlignment="1">
      <alignment horizontal="left" vertical="top"/>
    </xf>
    <xf numFmtId="164" fontId="1" fillId="9" borderId="1" xfId="0" applyNumberFormat="1" applyFont="1" applyFill="1" applyBorder="1" applyAlignment="1">
      <alignment horizontal="lef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404.716963888888" createdVersion="4" refreshedVersion="4" minRefreshableVersion="3" recordCount="29">
  <cacheSource type="worksheet">
    <worksheetSource ref="A1:V30" sheet="sur 2 ans"/>
  </cacheSource>
  <cacheFields count="22">
    <cacheField name="Client" numFmtId="164">
      <sharedItems count="19">
        <s v="1"/>
        <s v="2"/>
        <s v="3"/>
        <s v="4"/>
        <s v="5"/>
        <s v="6"/>
        <s v="7"/>
        <s v="8"/>
        <s v="9"/>
        <s v="10"/>
        <s v="11"/>
        <s v="12"/>
        <s v="13"/>
        <s v="14"/>
        <s v="15"/>
        <s v="16"/>
        <s v="17"/>
        <s v="18"/>
        <s v="19"/>
      </sharedItems>
    </cacheField>
    <cacheField name="Nom" numFmtId="164">
      <sharedItems count="19">
        <s v="DUPONT"/>
        <s v="DURAN"/>
        <s v="MARNE"/>
        <s v="MARITIME"/>
        <s v="AULIN"/>
        <s v="ABAPO"/>
        <s v="PONT"/>
        <s v="FERNANR"/>
        <s v="ISIDOR"/>
        <s v="BERNARD"/>
        <s v="MOBIL"/>
        <s v="BREFORT"/>
        <s v="LOULOU"/>
        <s v="KERMI"/>
        <s v="PARTI"/>
        <s v="BBM"/>
        <s v="LOUANE"/>
        <s v="BERMON"/>
        <s v="GEORGE"/>
      </sharedItems>
    </cacheField>
    <cacheField name="janv-18" numFmtId="165">
      <sharedItems containsSemiMixedTypes="0" containsString="0" containsNumber="1" minValue="-200" maxValue="10818.85"/>
    </cacheField>
    <cacheField name="janv-17" numFmtId="165">
      <sharedItems containsSemiMixedTypes="0" containsString="0" containsNumber="1" minValue="0" maxValue="29808.68"/>
    </cacheField>
    <cacheField name="Février 208" numFmtId="165">
      <sharedItems containsSemiMixedTypes="0" containsString="0" containsNumber="1" minValue="-52.88" maxValue="11856.69"/>
    </cacheField>
    <cacheField name="févr-17" numFmtId="165">
      <sharedItems containsSemiMixedTypes="0" containsString="0" containsNumber="1" minValue="0" maxValue="40167.07"/>
    </cacheField>
    <cacheField name="mars-18" numFmtId="165">
      <sharedItems containsSemiMixedTypes="0" containsString="0" containsNumber="1" minValue="0" maxValue="7633.51"/>
    </cacheField>
    <cacheField name="mars-17" numFmtId="165">
      <sharedItems containsSemiMixedTypes="0" containsString="0" containsNumber="1" minValue="-453.44" maxValue="24284.81"/>
    </cacheField>
    <cacheField name="Avril 208" numFmtId="165">
      <sharedItems containsSemiMixedTypes="0" containsString="0" containsNumber="1" minValue="-784.73" maxValue="11225.16"/>
    </cacheField>
    <cacheField name="avr-17" numFmtId="165">
      <sharedItems containsSemiMixedTypes="0" containsString="0" containsNumber="1" minValue="0" maxValue="11407.83"/>
    </cacheField>
    <cacheField name="mai-18" numFmtId="165">
      <sharedItems containsSemiMixedTypes="0" containsString="0" containsNumber="1" minValue="0" maxValue="7568.76"/>
    </cacheField>
    <cacheField name="mai-17" numFmtId="165">
      <sharedItems containsSemiMixedTypes="0" containsString="0" containsNumber="1" minValue="0" maxValue="16181.39"/>
    </cacheField>
    <cacheField name="juin-18" numFmtId="165">
      <sharedItems containsSemiMixedTypes="0" containsString="0" containsNumber="1" minValue="0" maxValue="14251.59"/>
    </cacheField>
    <cacheField name="juin-17" numFmtId="165">
      <sharedItems containsSemiMixedTypes="0" containsString="0" containsNumber="1" minValue="-190.91" maxValue="23053.43"/>
    </cacheField>
    <cacheField name="juil-18" numFmtId="165">
      <sharedItems containsSemiMixedTypes="0" containsString="0" containsNumber="1" minValue="-318" maxValue="9887.92"/>
    </cacheField>
    <cacheField name="juil-17" numFmtId="165">
      <sharedItems containsSemiMixedTypes="0" containsString="0" containsNumber="1" minValue="-151.94" maxValue="18936.95"/>
    </cacheField>
    <cacheField name="Aout 2018" numFmtId="165">
      <sharedItems containsSemiMixedTypes="0" containsString="0" containsNumber="1" minValue="-197.78" maxValue="7874.51"/>
    </cacheField>
    <cacheField name="Aout 2017" numFmtId="165">
      <sharedItems containsSemiMixedTypes="0" containsString="0" containsNumber="1" minValue="0" maxValue="9670.2900000000009"/>
    </cacheField>
    <cacheField name="sept-18" numFmtId="165">
      <sharedItems containsSemiMixedTypes="0" containsString="0" containsNumber="1" minValue="-285.55" maxValue="6580.34"/>
    </cacheField>
    <cacheField name="sept-17" numFmtId="165">
      <sharedItems containsSemiMixedTypes="0" containsString="0" containsNumber="1" minValue="-159.21" maxValue="16544.810000000001"/>
    </cacheField>
    <cacheField name="Janvier à Septembre 2018" numFmtId="165">
      <sharedItems containsSemiMixedTypes="0" containsString="0" containsNumber="1" minValue="-508.42" maxValue="87697.33"/>
    </cacheField>
    <cacheField name="Janvier à Septembre 2017" numFmtId="165">
      <sharedItems containsSemiMixedTypes="0" containsString="0" containsNumber="1" minValue="-796.29" maxValue="190055.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n v="10818.85"/>
    <n v="29808.68"/>
    <n v="11856.69"/>
    <n v="40167.07"/>
    <n v="7633.51"/>
    <n v="24284.81"/>
    <n v="11225.16"/>
    <n v="11407.83"/>
    <n v="7568.76"/>
    <n v="16181.39"/>
    <n v="14251.59"/>
    <n v="23053.43"/>
    <n v="9887.92"/>
    <n v="18936.95"/>
    <n v="7874.51"/>
    <n v="9670.2900000000009"/>
    <n v="6580.34"/>
    <n v="16544.810000000001"/>
    <n v="87697.33"/>
    <n v="190055.26"/>
  </r>
  <r>
    <x v="1"/>
    <x v="1"/>
    <n v="586.05999999999995"/>
    <n v="322.57"/>
    <n v="966.74"/>
    <n v="786.6"/>
    <n v="903.15"/>
    <n v="4540.72"/>
    <n v="1015.74"/>
    <n v="1192.98"/>
    <n v="2027.71"/>
    <n v="254.67"/>
    <n v="817.61"/>
    <n v="239.1"/>
    <n v="1035.78"/>
    <n v="116.69"/>
    <n v="901.6"/>
    <n v="0"/>
    <n v="1142.56"/>
    <n v="920.71"/>
    <n v="9396.9500000000007"/>
    <n v="8374.0400000000009"/>
  </r>
  <r>
    <x v="1"/>
    <x v="1"/>
    <n v="-200"/>
    <n v="0"/>
    <n v="0"/>
    <n v="0"/>
    <n v="0"/>
    <n v="0"/>
    <n v="0"/>
    <n v="0"/>
    <n v="0"/>
    <n v="0"/>
    <n v="0"/>
    <n v="0"/>
    <n v="-22.87"/>
    <n v="0"/>
    <n v="0"/>
    <n v="0"/>
    <n v="-285.55"/>
    <n v="0"/>
    <n v="-508.42"/>
    <n v="0"/>
  </r>
  <r>
    <x v="2"/>
    <x v="2"/>
    <n v="2091.71"/>
    <n v="1866.4"/>
    <n v="3011.64"/>
    <n v="1324.65"/>
    <n v="5542.95"/>
    <n v="3933.29"/>
    <n v="-784.73"/>
    <n v="222.04"/>
    <n v="1822.4"/>
    <n v="1401.48"/>
    <n v="3411.51"/>
    <n v="1122.71"/>
    <n v="991.23"/>
    <n v="759.47"/>
    <n v="1791.86"/>
    <n v="2914.37"/>
    <n v="3496.63"/>
    <n v="726.59"/>
    <n v="21375.200000000001"/>
    <n v="14271"/>
  </r>
  <r>
    <x v="3"/>
    <x v="3"/>
    <n v="36.159999999999997"/>
    <n v="0"/>
    <n v="28"/>
    <n v="0"/>
    <n v="309.92"/>
    <n v="332.09"/>
    <n v="105"/>
    <n v="53.84"/>
    <n v="718.05"/>
    <n v="0"/>
    <n v="58.05"/>
    <n v="0"/>
    <n v="916.68"/>
    <n v="0"/>
    <n v="894.14"/>
    <n v="0"/>
    <n v="60.02"/>
    <n v="811.88"/>
    <n v="3126.02"/>
    <n v="1197.81"/>
  </r>
  <r>
    <x v="4"/>
    <x v="4"/>
    <n v="276.35000000000002"/>
    <n v="340.74"/>
    <n v="396.05"/>
    <n v="0"/>
    <n v="979.26"/>
    <n v="590.26"/>
    <n v="479.39"/>
    <n v="0.36"/>
    <n v="1363.03"/>
    <n v="18.38"/>
    <n v="1415.44"/>
    <n v="1354.93"/>
    <n v="851.16"/>
    <n v="95.86"/>
    <n v="785.03"/>
    <n v="510.75"/>
    <n v="70.69"/>
    <n v="1301.95"/>
    <n v="6616.4"/>
    <n v="4213.2300000000005"/>
  </r>
  <r>
    <x v="4"/>
    <x v="4"/>
    <n v="0"/>
    <n v="0"/>
    <n v="-52.88"/>
    <n v="0"/>
    <n v="0"/>
    <n v="0"/>
    <n v="0"/>
    <n v="0"/>
    <n v="0"/>
    <n v="0"/>
    <n v="0"/>
    <n v="0"/>
    <n v="0"/>
    <n v="0"/>
    <n v="0"/>
    <n v="0"/>
    <n v="0"/>
    <n v="0"/>
    <n v="-52.88"/>
    <n v="0"/>
  </r>
  <r>
    <x v="5"/>
    <x v="5"/>
    <n v="3742.14"/>
    <n v="4480.6400000000003"/>
    <n v="4062.11"/>
    <n v="3433.57"/>
    <n v="4481.7"/>
    <n v="1323.46"/>
    <n v="1831.71"/>
    <n v="2609.0300000000002"/>
    <n v="2197.4"/>
    <n v="1813.09"/>
    <n v="2851.7"/>
    <n v="2938.24"/>
    <n v="3291.57"/>
    <n v="2681.31"/>
    <n v="5884.43"/>
    <n v="1536.15"/>
    <n v="2146.19"/>
    <n v="4819.51"/>
    <n v="30488.95"/>
    <n v="25635.000000000007"/>
  </r>
  <r>
    <x v="6"/>
    <x v="6"/>
    <n v="0"/>
    <n v="0"/>
    <n v="0"/>
    <n v="0"/>
    <n v="0"/>
    <n v="0"/>
    <n v="0"/>
    <n v="0"/>
    <n v="0"/>
    <n v="0"/>
    <n v="0"/>
    <n v="0"/>
    <n v="335"/>
    <n v="0"/>
    <n v="0"/>
    <n v="0"/>
    <n v="85.9"/>
    <n v="0"/>
    <n v="420.9"/>
    <n v="0"/>
  </r>
  <r>
    <x v="7"/>
    <x v="7"/>
    <n v="0"/>
    <n v="2539.29"/>
    <n v="0"/>
    <n v="1129.18"/>
    <n v="0"/>
    <n v="1743.62"/>
    <n v="0"/>
    <n v="1473.57"/>
    <n v="0"/>
    <n v="682.89"/>
    <n v="0"/>
    <n v="2034.17"/>
    <n v="0"/>
    <n v="692.39"/>
    <n v="0"/>
    <n v="468.31"/>
    <n v="0"/>
    <n v="346.3"/>
    <n v="0"/>
    <n v="11109.72"/>
  </r>
  <r>
    <x v="8"/>
    <x v="8"/>
    <n v="102.96"/>
    <n v="1334.88"/>
    <n v="70.48"/>
    <n v="852.4"/>
    <n v="591.03"/>
    <n v="714.27"/>
    <n v="1007.56"/>
    <n v="1739.99"/>
    <n v="942.21"/>
    <n v="953.74"/>
    <n v="3342.66"/>
    <n v="1164.79"/>
    <n v="2251.69"/>
    <n v="108"/>
    <n v="2345.15"/>
    <n v="300.77999999999997"/>
    <n v="2456.6799999999998"/>
    <n v="283.64999999999998"/>
    <n v="13110.42"/>
    <n v="7452.4999999999991"/>
  </r>
  <r>
    <x v="9"/>
    <x v="9"/>
    <n v="1538.42"/>
    <n v="6135.42"/>
    <n v="256.58"/>
    <n v="5288.99"/>
    <n v="603.44000000000005"/>
    <n v="2382.3000000000002"/>
    <n v="994.34"/>
    <n v="1559.64"/>
    <n v="1691.56"/>
    <n v="2643.06"/>
    <n v="3346.04"/>
    <n v="1103.3900000000001"/>
    <n v="0"/>
    <n v="2614.15"/>
    <n v="84.03"/>
    <n v="995.64"/>
    <n v="1650.33"/>
    <n v="3632.52"/>
    <n v="10164.74"/>
    <n v="26355.11"/>
  </r>
  <r>
    <x v="9"/>
    <x v="9"/>
    <n v="0"/>
    <n v="0"/>
    <n v="0"/>
    <n v="0"/>
    <n v="0"/>
    <n v="-453.44"/>
    <n v="0"/>
    <n v="0"/>
    <n v="0"/>
    <n v="0"/>
    <n v="0"/>
    <n v="-190.91"/>
    <n v="0"/>
    <n v="-151.94"/>
    <n v="0"/>
    <n v="0"/>
    <n v="0"/>
    <n v="0"/>
    <n v="0"/>
    <n v="-796.29"/>
  </r>
  <r>
    <x v="10"/>
    <x v="10"/>
    <n v="146.66999999999999"/>
    <n v="1718.94"/>
    <n v="1230.57"/>
    <n v="277.06"/>
    <n v="117.44"/>
    <n v="456"/>
    <n v="197.51"/>
    <n v="75.8"/>
    <n v="475"/>
    <n v="74.040000000000006"/>
    <n v="746.7"/>
    <n v="0"/>
    <n v="0"/>
    <n v="0"/>
    <n v="0"/>
    <n v="0"/>
    <n v="0"/>
    <n v="0"/>
    <n v="2913.89"/>
    <n v="2601.84"/>
  </r>
  <r>
    <x v="10"/>
    <x v="10"/>
    <n v="0"/>
    <n v="0"/>
    <n v="206.08"/>
    <n v="0"/>
    <n v="350"/>
    <n v="0"/>
    <n v="0"/>
    <n v="0"/>
    <n v="0"/>
    <n v="228"/>
    <n v="0"/>
    <n v="0"/>
    <n v="0"/>
    <n v="456"/>
    <n v="0"/>
    <n v="0"/>
    <n v="237.5"/>
    <n v="0"/>
    <n v="793.58"/>
    <n v="684"/>
  </r>
  <r>
    <x v="11"/>
    <x v="11"/>
    <n v="4124.09"/>
    <n v="2598.9299999999998"/>
    <n v="2299.7199999999998"/>
    <n v="5277.49"/>
    <n v="831.3"/>
    <n v="1527.57"/>
    <n v="1929.52"/>
    <n v="2036.66"/>
    <n v="681.58"/>
    <n v="1387.66"/>
    <n v="7333.3"/>
    <n v="3841.2"/>
    <n v="4980.3999999999996"/>
    <n v="1589.41"/>
    <n v="6085.47"/>
    <n v="151.56"/>
    <n v="2770.78"/>
    <n v="2899.8"/>
    <n v="31036.16"/>
    <n v="21310.28"/>
  </r>
  <r>
    <x v="11"/>
    <x v="11"/>
    <n v="0"/>
    <n v="0"/>
    <n v="0"/>
    <n v="0"/>
    <n v="0"/>
    <n v="0"/>
    <n v="0"/>
    <n v="0"/>
    <n v="0"/>
    <n v="0"/>
    <n v="0"/>
    <n v="0"/>
    <n v="-318"/>
    <n v="0"/>
    <n v="0"/>
    <n v="0"/>
    <n v="0"/>
    <n v="0"/>
    <n v="-318"/>
    <n v="0"/>
  </r>
  <r>
    <x v="12"/>
    <x v="12"/>
    <n v="1077.1300000000001"/>
    <n v="651.05999999999995"/>
    <n v="549.9"/>
    <n v="1024.73"/>
    <n v="1535.78"/>
    <n v="782.58"/>
    <n v="419.52"/>
    <n v="211.56"/>
    <n v="1444.75"/>
    <n v="0"/>
    <n v="1947.23"/>
    <n v="600.5"/>
    <n v="1467.93"/>
    <n v="494.82"/>
    <n v="1116.3399999999999"/>
    <n v="223.4"/>
    <n v="680.19"/>
    <n v="953.38"/>
    <n v="10238.77"/>
    <n v="4942.03"/>
  </r>
  <r>
    <x v="12"/>
    <x v="12"/>
    <n v="0"/>
    <n v="0"/>
    <n v="0"/>
    <n v="0"/>
    <n v="0"/>
    <n v="0"/>
    <n v="0"/>
    <n v="0"/>
    <n v="0"/>
    <n v="0"/>
    <n v="0"/>
    <n v="0"/>
    <n v="0"/>
    <n v="0"/>
    <n v="-197.78"/>
    <n v="0"/>
    <n v="0"/>
    <n v="0"/>
    <n v="-197.78"/>
    <n v="0"/>
  </r>
  <r>
    <x v="13"/>
    <x v="13"/>
    <n v="12.2"/>
    <n v="1529.81"/>
    <n v="0"/>
    <n v="304.98"/>
    <n v="355"/>
    <n v="0"/>
    <n v="0"/>
    <n v="1004.62"/>
    <n v="0"/>
    <n v="29.06"/>
    <n v="74.77"/>
    <n v="0"/>
    <n v="555"/>
    <n v="112.08"/>
    <n v="171.93"/>
    <n v="63.85"/>
    <n v="569.29999999999995"/>
    <n v="0"/>
    <n v="1738.2"/>
    <n v="3044.3999999999996"/>
  </r>
  <r>
    <x v="14"/>
    <x v="14"/>
    <n v="1785.36"/>
    <n v="374.45"/>
    <n v="0"/>
    <n v="0"/>
    <n v="0"/>
    <n v="118.5"/>
    <n v="0"/>
    <n v="0"/>
    <n v="148"/>
    <n v="0"/>
    <n v="0"/>
    <n v="0"/>
    <n v="244.82"/>
    <n v="341.11"/>
    <n v="156"/>
    <n v="906.92"/>
    <n v="326.26"/>
    <n v="318.89999999999998"/>
    <n v="2660.44"/>
    <n v="2059.88"/>
  </r>
  <r>
    <x v="15"/>
    <x v="15"/>
    <n v="2391.9499999999998"/>
    <n v="1117.82"/>
    <n v="3872.23"/>
    <n v="1890.61"/>
    <n v="1267.81"/>
    <n v="1983.15"/>
    <n v="1706.77"/>
    <n v="728.88"/>
    <n v="1309.55"/>
    <n v="843.36"/>
    <n v="1782"/>
    <n v="2234.9299999999998"/>
    <n v="544.04"/>
    <n v="1834.31"/>
    <n v="1473.61"/>
    <n v="3043.69"/>
    <n v="827.47"/>
    <n v="1614.61"/>
    <n v="15175.43"/>
    <n v="15291.36"/>
  </r>
  <r>
    <x v="15"/>
    <x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"/>
    <n v="71"/>
    <n v="267.33"/>
    <n v="390.06"/>
    <n v="1106.32"/>
    <n v="499.84"/>
    <n v="213.75"/>
    <n v="0"/>
    <n v="239.42"/>
    <n v="1732.44"/>
    <n v="339.52"/>
    <n v="604.70000000000005"/>
    <n v="175.89"/>
    <n v="302.75"/>
    <n v="972.5"/>
    <n v="107.1"/>
    <n v="434.7"/>
    <n v="662.8"/>
    <n v="652.52"/>
    <n v="4370.6899999999996"/>
    <n v="4401.95"/>
  </r>
  <r>
    <x v="16"/>
    <x v="16"/>
    <n v="0"/>
    <n v="0"/>
    <n v="0"/>
    <n v="0"/>
    <n v="0"/>
    <n v="0"/>
    <n v="0"/>
    <n v="0"/>
    <n v="0"/>
    <n v="50.5"/>
    <n v="0"/>
    <n v="0"/>
    <n v="0"/>
    <n v="0"/>
    <n v="0"/>
    <n v="0"/>
    <n v="0"/>
    <n v="0"/>
    <n v="0"/>
    <n v="50.5"/>
  </r>
  <r>
    <x v="17"/>
    <x v="17"/>
    <n v="295.64999999999998"/>
    <n v="1075.76"/>
    <n v="198.01"/>
    <n v="774.64"/>
    <n v="1159.45"/>
    <n v="1120.75"/>
    <n v="1476.52"/>
    <n v="695.57"/>
    <n v="440.59"/>
    <n v="230.64"/>
    <n v="1062.9000000000001"/>
    <n v="1835.54"/>
    <n v="691.28"/>
    <n v="170.8"/>
    <n v="1487.13"/>
    <n v="601.39"/>
    <n v="862.55"/>
    <n v="489.13"/>
    <n v="7674.08"/>
    <n v="6994.22"/>
  </r>
  <r>
    <x v="17"/>
    <x v="17"/>
    <n v="0"/>
    <n v="0"/>
    <n v="0"/>
    <n v="0"/>
    <n v="0"/>
    <n v="0"/>
    <n v="0"/>
    <n v="0"/>
    <n v="0"/>
    <n v="0"/>
    <n v="0"/>
    <n v="0"/>
    <n v="0"/>
    <n v="0"/>
    <n v="0"/>
    <n v="0"/>
    <n v="0"/>
    <n v="-159.21"/>
    <n v="0"/>
    <n v="-159.21"/>
  </r>
  <r>
    <x v="18"/>
    <x v="18"/>
    <n v="2224.83"/>
    <n v="1106.8699999999999"/>
    <n v="1606.5"/>
    <n v="2251.69"/>
    <n v="3447.71"/>
    <n v="2130.14"/>
    <n v="5502.04"/>
    <n v="1803.28"/>
    <n v="2572.9899999999998"/>
    <n v="1248.07"/>
    <n v="2381.86"/>
    <n v="2477.27"/>
    <n v="3747.14"/>
    <n v="631.23"/>
    <n v="1344.12"/>
    <n v="1192.76"/>
    <n v="1509.46"/>
    <n v="1712.28"/>
    <n v="24336.65"/>
    <n v="14553.59"/>
  </r>
  <r>
    <x v="18"/>
    <x v="18"/>
    <n v="0"/>
    <n v="0"/>
    <n v="0"/>
    <n v="0"/>
    <n v="0"/>
    <n v="0"/>
    <n v="0"/>
    <n v="0"/>
    <n v="0"/>
    <n v="0"/>
    <n v="0"/>
    <n v="0"/>
    <n v="0"/>
    <n v="0"/>
    <n v="0"/>
    <n v="0"/>
    <n v="-116.64"/>
    <n v="-56"/>
    <n v="-116.64"/>
    <n v="-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3" firstHeaderRow="1" firstDataRow="1" firstDataCol="1"/>
  <pivotFields count="22">
    <pivotField showAll="0">
      <items count="2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20">
        <item x="5"/>
        <item x="4"/>
        <item x="15"/>
        <item x="17"/>
        <item x="9"/>
        <item x="11"/>
        <item x="0"/>
        <item x="1"/>
        <item x="7"/>
        <item x="18"/>
        <item x="8"/>
        <item x="13"/>
        <item x="16"/>
        <item x="12"/>
        <item x="3"/>
        <item x="2"/>
        <item x="10"/>
        <item x="14"/>
        <item x="6"/>
        <item t="default"/>
      </items>
    </pivotField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dataField="1" numFmtId="165" showAll="0"/>
    <pivotField numFmtId="165" showAl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omme de Janvier à Septembre 2018" fld="2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3"/>
  <sheetViews>
    <sheetView tabSelected="1" workbookViewId="0">
      <selection activeCell="D8" sqref="D8"/>
    </sheetView>
  </sheetViews>
  <sheetFormatPr baseColWidth="10" defaultRowHeight="15" x14ac:dyDescent="0.25"/>
  <cols>
    <col min="1" max="1" width="21" bestFit="1" customWidth="1"/>
    <col min="2" max="2" width="33.85546875" bestFit="1" customWidth="1"/>
  </cols>
  <sheetData>
    <row r="3" spans="1:2" x14ac:dyDescent="0.25">
      <c r="A3" s="20" t="s">
        <v>46</v>
      </c>
      <c r="B3" t="s">
        <v>48</v>
      </c>
    </row>
    <row r="4" spans="1:2" x14ac:dyDescent="0.25">
      <c r="A4" s="21" t="s">
        <v>32</v>
      </c>
      <c r="B4" s="22">
        <v>30488.95</v>
      </c>
    </row>
    <row r="5" spans="1:2" x14ac:dyDescent="0.25">
      <c r="A5" s="21" t="s">
        <v>31</v>
      </c>
      <c r="B5" s="22">
        <v>6563.5199999999995</v>
      </c>
    </row>
    <row r="6" spans="1:2" x14ac:dyDescent="0.25">
      <c r="A6" s="21" t="s">
        <v>42</v>
      </c>
      <c r="B6" s="22">
        <v>15175.43</v>
      </c>
    </row>
    <row r="7" spans="1:2" x14ac:dyDescent="0.25">
      <c r="A7" s="21" t="s">
        <v>44</v>
      </c>
      <c r="B7" s="22">
        <v>7674.08</v>
      </c>
    </row>
    <row r="8" spans="1:2" x14ac:dyDescent="0.25">
      <c r="A8" s="21" t="s">
        <v>36</v>
      </c>
      <c r="B8" s="22">
        <v>10164.74</v>
      </c>
    </row>
    <row r="9" spans="1:2" x14ac:dyDescent="0.25">
      <c r="A9" s="21" t="s">
        <v>38</v>
      </c>
      <c r="B9" s="22">
        <v>30718.16</v>
      </c>
    </row>
    <row r="10" spans="1:2" x14ac:dyDescent="0.25">
      <c r="A10" s="21" t="s">
        <v>27</v>
      </c>
      <c r="B10" s="22">
        <v>87697.33</v>
      </c>
    </row>
    <row r="11" spans="1:2" x14ac:dyDescent="0.25">
      <c r="A11" s="21" t="s">
        <v>28</v>
      </c>
      <c r="B11" s="22">
        <v>8888.5300000000007</v>
      </c>
    </row>
    <row r="12" spans="1:2" x14ac:dyDescent="0.25">
      <c r="A12" s="21" t="s">
        <v>34</v>
      </c>
      <c r="B12" s="22">
        <v>0</v>
      </c>
    </row>
    <row r="13" spans="1:2" x14ac:dyDescent="0.25">
      <c r="A13" s="21" t="s">
        <v>45</v>
      </c>
      <c r="B13" s="22">
        <v>24220.010000000002</v>
      </c>
    </row>
    <row r="14" spans="1:2" x14ac:dyDescent="0.25">
      <c r="A14" s="21" t="s">
        <v>35</v>
      </c>
      <c r="B14" s="22">
        <v>13110.42</v>
      </c>
    </row>
    <row r="15" spans="1:2" x14ac:dyDescent="0.25">
      <c r="A15" s="21" t="s">
        <v>40</v>
      </c>
      <c r="B15" s="22">
        <v>1738.2</v>
      </c>
    </row>
    <row r="16" spans="1:2" x14ac:dyDescent="0.25">
      <c r="A16" s="21" t="s">
        <v>43</v>
      </c>
      <c r="B16" s="22">
        <v>4370.6899999999996</v>
      </c>
    </row>
    <row r="17" spans="1:2" x14ac:dyDescent="0.25">
      <c r="A17" s="21" t="s">
        <v>39</v>
      </c>
      <c r="B17" s="22">
        <v>10040.99</v>
      </c>
    </row>
    <row r="18" spans="1:2" x14ac:dyDescent="0.25">
      <c r="A18" s="21" t="s">
        <v>30</v>
      </c>
      <c r="B18" s="22">
        <v>3126.02</v>
      </c>
    </row>
    <row r="19" spans="1:2" x14ac:dyDescent="0.25">
      <c r="A19" s="21" t="s">
        <v>29</v>
      </c>
      <c r="B19" s="22">
        <v>21375.200000000001</v>
      </c>
    </row>
    <row r="20" spans="1:2" x14ac:dyDescent="0.25">
      <c r="A20" s="21" t="s">
        <v>37</v>
      </c>
      <c r="B20" s="22">
        <v>3707.47</v>
      </c>
    </row>
    <row r="21" spans="1:2" x14ac:dyDescent="0.25">
      <c r="A21" s="21" t="s">
        <v>41</v>
      </c>
      <c r="B21" s="22">
        <v>2660.44</v>
      </c>
    </row>
    <row r="22" spans="1:2" x14ac:dyDescent="0.25">
      <c r="A22" s="21" t="s">
        <v>33</v>
      </c>
      <c r="B22" s="22">
        <v>420.9</v>
      </c>
    </row>
    <row r="23" spans="1:2" x14ac:dyDescent="0.25">
      <c r="A23" s="21" t="s">
        <v>47</v>
      </c>
      <c r="B23" s="22">
        <v>282141.08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workbookViewId="0">
      <selection sqref="A1:V30"/>
    </sheetView>
  </sheetViews>
  <sheetFormatPr baseColWidth="10" defaultRowHeight="15" x14ac:dyDescent="0.25"/>
  <cols>
    <col min="2" max="2" width="37.85546875" bestFit="1" customWidth="1"/>
    <col min="8" max="8" width="12.28515625" bestFit="1" customWidth="1"/>
    <col min="20" max="20" width="11.7109375" bestFit="1" customWidth="1"/>
    <col min="21" max="21" width="9.85546875" style="12" customWidth="1"/>
  </cols>
  <sheetData>
    <row r="1" spans="1:23" s="3" customFormat="1" ht="38.25" x14ac:dyDescent="0.2">
      <c r="A1" s="4" t="s">
        <v>0</v>
      </c>
      <c r="B1" s="4" t="s">
        <v>1</v>
      </c>
      <c r="C1" s="5">
        <v>43101</v>
      </c>
      <c r="D1" s="5">
        <v>42736</v>
      </c>
      <c r="E1" s="4" t="s">
        <v>2</v>
      </c>
      <c r="F1" s="5">
        <v>42767</v>
      </c>
      <c r="G1" s="5">
        <v>43160</v>
      </c>
      <c r="H1" s="5">
        <v>42795</v>
      </c>
      <c r="I1" s="4" t="s">
        <v>3</v>
      </c>
      <c r="J1" s="5">
        <v>42826</v>
      </c>
      <c r="K1" s="5">
        <v>43221</v>
      </c>
      <c r="L1" s="5">
        <v>42856</v>
      </c>
      <c r="M1" s="5">
        <v>43252</v>
      </c>
      <c r="N1" s="5">
        <v>42887</v>
      </c>
      <c r="O1" s="5">
        <v>43282</v>
      </c>
      <c r="P1" s="5">
        <v>42917</v>
      </c>
      <c r="Q1" s="4" t="s">
        <v>4</v>
      </c>
      <c r="R1" s="4" t="s">
        <v>5</v>
      </c>
      <c r="S1" s="5">
        <v>43344</v>
      </c>
      <c r="T1" s="5">
        <v>42979</v>
      </c>
      <c r="U1" s="10" t="s">
        <v>6</v>
      </c>
      <c r="V1" s="9" t="s">
        <v>7</v>
      </c>
    </row>
    <row r="2" spans="1:23" s="3" customFormat="1" ht="14.25" customHeight="1" x14ac:dyDescent="0.2">
      <c r="A2" s="1" t="s">
        <v>8</v>
      </c>
      <c r="B2" s="1" t="s">
        <v>27</v>
      </c>
      <c r="C2" s="2">
        <v>10818.85</v>
      </c>
      <c r="D2" s="2">
        <v>29808.68</v>
      </c>
      <c r="E2" s="2">
        <v>11856.69</v>
      </c>
      <c r="F2" s="2">
        <v>40167.07</v>
      </c>
      <c r="G2" s="2">
        <v>7633.51</v>
      </c>
      <c r="H2" s="2">
        <v>24284.81</v>
      </c>
      <c r="I2" s="2">
        <v>11225.16</v>
      </c>
      <c r="J2" s="2">
        <v>11407.83</v>
      </c>
      <c r="K2" s="2">
        <v>7568.76</v>
      </c>
      <c r="L2" s="2">
        <v>16181.39</v>
      </c>
      <c r="M2" s="2">
        <v>14251.59</v>
      </c>
      <c r="N2" s="2">
        <v>23053.43</v>
      </c>
      <c r="O2" s="2">
        <v>9887.92</v>
      </c>
      <c r="P2" s="2">
        <v>18936.95</v>
      </c>
      <c r="Q2" s="2">
        <v>7874.51</v>
      </c>
      <c r="R2" s="2">
        <v>9670.2900000000009</v>
      </c>
      <c r="S2" s="2">
        <v>6580.34</v>
      </c>
      <c r="T2" s="2">
        <v>16544.810000000001</v>
      </c>
      <c r="U2" s="11">
        <v>87697.33</v>
      </c>
      <c r="V2" s="6">
        <v>190055.26</v>
      </c>
      <c r="W2" s="7"/>
    </row>
    <row r="3" spans="1:23" s="3" customFormat="1" ht="14.25" customHeight="1" x14ac:dyDescent="0.2">
      <c r="A3" s="13" t="s">
        <v>9</v>
      </c>
      <c r="B3" s="13" t="s">
        <v>28</v>
      </c>
      <c r="C3" s="8">
        <v>586.05999999999995</v>
      </c>
      <c r="D3" s="2">
        <v>322.57</v>
      </c>
      <c r="E3" s="2">
        <v>966.74</v>
      </c>
      <c r="F3" s="2">
        <v>786.6</v>
      </c>
      <c r="G3" s="2">
        <v>903.15</v>
      </c>
      <c r="H3" s="2">
        <v>4540.72</v>
      </c>
      <c r="I3" s="2">
        <v>1015.74</v>
      </c>
      <c r="J3" s="2">
        <v>1192.98</v>
      </c>
      <c r="K3" s="2">
        <v>2027.71</v>
      </c>
      <c r="L3" s="2">
        <v>254.67</v>
      </c>
      <c r="M3" s="2">
        <v>817.61</v>
      </c>
      <c r="N3" s="2">
        <v>239.1</v>
      </c>
      <c r="O3" s="2">
        <v>1035.78</v>
      </c>
      <c r="P3" s="2">
        <v>116.69</v>
      </c>
      <c r="Q3" s="2">
        <v>901.6</v>
      </c>
      <c r="R3" s="2">
        <v>0</v>
      </c>
      <c r="S3" s="8">
        <v>1142.56</v>
      </c>
      <c r="T3" s="2">
        <v>920.71</v>
      </c>
      <c r="U3" s="11">
        <v>9396.9500000000007</v>
      </c>
      <c r="V3" s="6">
        <v>8374.0400000000009</v>
      </c>
    </row>
    <row r="4" spans="1:23" s="3" customFormat="1" ht="14.25" customHeight="1" x14ac:dyDescent="0.2">
      <c r="A4" s="13" t="s">
        <v>9</v>
      </c>
      <c r="B4" s="13" t="s">
        <v>28</v>
      </c>
      <c r="C4" s="8">
        <v>-200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-22.87</v>
      </c>
      <c r="P4" s="2">
        <v>0</v>
      </c>
      <c r="Q4" s="2">
        <v>0</v>
      </c>
      <c r="R4" s="2">
        <v>0</v>
      </c>
      <c r="S4" s="8">
        <v>-285.55</v>
      </c>
      <c r="T4" s="2">
        <v>0</v>
      </c>
      <c r="U4" s="11">
        <v>-508.42</v>
      </c>
      <c r="V4" s="6">
        <v>0</v>
      </c>
    </row>
    <row r="5" spans="1:23" s="3" customFormat="1" ht="14.25" customHeight="1" x14ac:dyDescent="0.2">
      <c r="A5" s="1" t="s">
        <v>10</v>
      </c>
      <c r="B5" s="1" t="s">
        <v>29</v>
      </c>
      <c r="C5" s="2">
        <v>2091.71</v>
      </c>
      <c r="D5" s="2">
        <v>1866.4</v>
      </c>
      <c r="E5" s="2">
        <v>3011.64</v>
      </c>
      <c r="F5" s="2">
        <v>1324.65</v>
      </c>
      <c r="G5" s="2">
        <v>5542.95</v>
      </c>
      <c r="H5" s="2">
        <v>3933.29</v>
      </c>
      <c r="I5" s="2">
        <v>-784.73</v>
      </c>
      <c r="J5" s="2">
        <v>222.04</v>
      </c>
      <c r="K5" s="2">
        <v>1822.4</v>
      </c>
      <c r="L5" s="2">
        <v>1401.48</v>
      </c>
      <c r="M5" s="2">
        <v>3411.51</v>
      </c>
      <c r="N5" s="2">
        <v>1122.71</v>
      </c>
      <c r="O5" s="2">
        <v>991.23</v>
      </c>
      <c r="P5" s="2">
        <v>759.47</v>
      </c>
      <c r="Q5" s="2">
        <v>1791.86</v>
      </c>
      <c r="R5" s="2">
        <v>2914.37</v>
      </c>
      <c r="S5" s="2">
        <v>3496.63</v>
      </c>
      <c r="T5" s="2">
        <v>726.59</v>
      </c>
      <c r="U5" s="11">
        <v>21375.200000000001</v>
      </c>
      <c r="V5" s="6">
        <v>14271</v>
      </c>
    </row>
    <row r="6" spans="1:23" s="3" customFormat="1" ht="14.25" customHeight="1" x14ac:dyDescent="0.2">
      <c r="A6" s="1" t="s">
        <v>11</v>
      </c>
      <c r="B6" s="1" t="s">
        <v>30</v>
      </c>
      <c r="C6" s="2">
        <v>36.159999999999997</v>
      </c>
      <c r="D6" s="2">
        <v>0</v>
      </c>
      <c r="E6" s="2">
        <v>28</v>
      </c>
      <c r="F6" s="2">
        <v>0</v>
      </c>
      <c r="G6" s="2">
        <v>309.92</v>
      </c>
      <c r="H6" s="2">
        <v>332.09</v>
      </c>
      <c r="I6" s="2">
        <v>105</v>
      </c>
      <c r="J6" s="2">
        <v>53.84</v>
      </c>
      <c r="K6" s="2">
        <v>718.05</v>
      </c>
      <c r="L6" s="2">
        <v>0</v>
      </c>
      <c r="M6" s="2">
        <v>58.05</v>
      </c>
      <c r="N6" s="2">
        <v>0</v>
      </c>
      <c r="O6" s="2">
        <v>916.68</v>
      </c>
      <c r="P6" s="2">
        <v>0</v>
      </c>
      <c r="Q6" s="2">
        <v>894.14</v>
      </c>
      <c r="R6" s="2">
        <v>0</v>
      </c>
      <c r="S6" s="2">
        <v>60.02</v>
      </c>
      <c r="T6" s="2">
        <v>811.88</v>
      </c>
      <c r="U6" s="11">
        <v>3126.02</v>
      </c>
      <c r="V6" s="6">
        <v>1197.81</v>
      </c>
    </row>
    <row r="7" spans="1:23" s="3" customFormat="1" ht="14.25" customHeight="1" x14ac:dyDescent="0.2">
      <c r="A7" s="13" t="s">
        <v>12</v>
      </c>
      <c r="B7" s="13" t="s">
        <v>31</v>
      </c>
      <c r="C7" s="2">
        <v>276.35000000000002</v>
      </c>
      <c r="D7" s="2">
        <v>340.74</v>
      </c>
      <c r="E7" s="8">
        <v>396.05</v>
      </c>
      <c r="F7" s="2">
        <v>0</v>
      </c>
      <c r="G7" s="2">
        <v>979.26</v>
      </c>
      <c r="H7" s="2">
        <v>590.26</v>
      </c>
      <c r="I7" s="2">
        <v>479.39</v>
      </c>
      <c r="J7" s="2">
        <v>0.36</v>
      </c>
      <c r="K7" s="2">
        <v>1363.03</v>
      </c>
      <c r="L7" s="2">
        <v>18.38</v>
      </c>
      <c r="M7" s="2">
        <v>1415.44</v>
      </c>
      <c r="N7" s="2">
        <v>1354.93</v>
      </c>
      <c r="O7" s="2">
        <v>851.16</v>
      </c>
      <c r="P7" s="2">
        <v>95.86</v>
      </c>
      <c r="Q7" s="2">
        <v>785.03</v>
      </c>
      <c r="R7" s="2">
        <v>510.75</v>
      </c>
      <c r="S7" s="2">
        <v>70.69</v>
      </c>
      <c r="T7" s="2">
        <v>1301.95</v>
      </c>
      <c r="U7" s="11">
        <v>6616.4</v>
      </c>
      <c r="V7" s="6">
        <v>4213.2300000000005</v>
      </c>
    </row>
    <row r="8" spans="1:23" s="3" customFormat="1" ht="14.25" customHeight="1" x14ac:dyDescent="0.2">
      <c r="A8" s="13" t="s">
        <v>12</v>
      </c>
      <c r="B8" s="13" t="s">
        <v>31</v>
      </c>
      <c r="C8" s="2">
        <v>0</v>
      </c>
      <c r="D8" s="2">
        <v>0</v>
      </c>
      <c r="E8" s="8">
        <v>-52.88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11">
        <v>-52.88</v>
      </c>
      <c r="V8" s="6">
        <v>0</v>
      </c>
    </row>
    <row r="9" spans="1:23" s="3" customFormat="1" ht="14.25" customHeight="1" x14ac:dyDescent="0.2">
      <c r="A9" s="1" t="s">
        <v>13</v>
      </c>
      <c r="B9" s="1" t="s">
        <v>32</v>
      </c>
      <c r="C9" s="2">
        <v>3742.14</v>
      </c>
      <c r="D9" s="2">
        <v>4480.6400000000003</v>
      </c>
      <c r="E9" s="2">
        <v>4062.11</v>
      </c>
      <c r="F9" s="2">
        <v>3433.57</v>
      </c>
      <c r="G9" s="2">
        <v>4481.7</v>
      </c>
      <c r="H9" s="2">
        <v>1323.46</v>
      </c>
      <c r="I9" s="2">
        <v>1831.71</v>
      </c>
      <c r="J9" s="2">
        <v>2609.0300000000002</v>
      </c>
      <c r="K9" s="2">
        <v>2197.4</v>
      </c>
      <c r="L9" s="2">
        <v>1813.09</v>
      </c>
      <c r="M9" s="2">
        <v>2851.7</v>
      </c>
      <c r="N9" s="2">
        <v>2938.24</v>
      </c>
      <c r="O9" s="2">
        <v>3291.57</v>
      </c>
      <c r="P9" s="2">
        <v>2681.31</v>
      </c>
      <c r="Q9" s="2">
        <v>5884.43</v>
      </c>
      <c r="R9" s="2">
        <v>1536.15</v>
      </c>
      <c r="S9" s="2">
        <v>2146.19</v>
      </c>
      <c r="T9" s="2">
        <v>4819.51</v>
      </c>
      <c r="U9" s="11">
        <v>30488.95</v>
      </c>
      <c r="V9" s="6">
        <v>25635.000000000007</v>
      </c>
    </row>
    <row r="10" spans="1:23" s="3" customFormat="1" ht="14.25" customHeight="1" x14ac:dyDescent="0.2">
      <c r="A10" s="1" t="s">
        <v>14</v>
      </c>
      <c r="B10" s="1" t="s">
        <v>33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335</v>
      </c>
      <c r="P10" s="2">
        <v>0</v>
      </c>
      <c r="Q10" s="2">
        <v>0</v>
      </c>
      <c r="R10" s="2">
        <v>0</v>
      </c>
      <c r="S10" s="2">
        <v>85.9</v>
      </c>
      <c r="T10" s="2">
        <v>0</v>
      </c>
      <c r="U10" s="11">
        <v>420.9</v>
      </c>
      <c r="V10" s="6">
        <v>0</v>
      </c>
    </row>
    <row r="11" spans="1:23" s="3" customFormat="1" ht="14.25" customHeight="1" x14ac:dyDescent="0.2">
      <c r="A11" s="1" t="s">
        <v>15</v>
      </c>
      <c r="B11" s="1" t="s">
        <v>34</v>
      </c>
      <c r="C11" s="2">
        <v>0</v>
      </c>
      <c r="D11" s="2">
        <v>2539.29</v>
      </c>
      <c r="E11" s="2">
        <v>0</v>
      </c>
      <c r="F11" s="2">
        <v>1129.18</v>
      </c>
      <c r="G11" s="2">
        <v>0</v>
      </c>
      <c r="H11" s="2">
        <v>1743.62</v>
      </c>
      <c r="I11" s="2">
        <v>0</v>
      </c>
      <c r="J11" s="2">
        <v>1473.57</v>
      </c>
      <c r="K11" s="2">
        <v>0</v>
      </c>
      <c r="L11" s="2">
        <v>682.89</v>
      </c>
      <c r="M11" s="2">
        <v>0</v>
      </c>
      <c r="N11" s="2">
        <v>2034.17</v>
      </c>
      <c r="O11" s="2">
        <v>0</v>
      </c>
      <c r="P11" s="2">
        <v>692.39</v>
      </c>
      <c r="Q11" s="2">
        <v>0</v>
      </c>
      <c r="R11" s="2">
        <v>468.31</v>
      </c>
      <c r="S11" s="2">
        <v>0</v>
      </c>
      <c r="T11" s="2">
        <v>346.3</v>
      </c>
      <c r="U11" s="11">
        <v>0</v>
      </c>
      <c r="V11" s="6">
        <v>11109.72</v>
      </c>
    </row>
    <row r="12" spans="1:23" s="3" customFormat="1" ht="14.25" customHeight="1" x14ac:dyDescent="0.2">
      <c r="A12" s="1" t="s">
        <v>16</v>
      </c>
      <c r="B12" s="1" t="s">
        <v>35</v>
      </c>
      <c r="C12" s="2">
        <v>102.96</v>
      </c>
      <c r="D12" s="2">
        <v>1334.88</v>
      </c>
      <c r="E12" s="2">
        <v>70.48</v>
      </c>
      <c r="F12" s="2">
        <v>852.4</v>
      </c>
      <c r="G12" s="2">
        <v>591.03</v>
      </c>
      <c r="H12" s="2">
        <v>714.27</v>
      </c>
      <c r="I12" s="2">
        <v>1007.56</v>
      </c>
      <c r="J12" s="2">
        <v>1739.99</v>
      </c>
      <c r="K12" s="2">
        <v>942.21</v>
      </c>
      <c r="L12" s="2">
        <v>953.74</v>
      </c>
      <c r="M12" s="2">
        <v>3342.66</v>
      </c>
      <c r="N12" s="2">
        <v>1164.79</v>
      </c>
      <c r="O12" s="2">
        <v>2251.69</v>
      </c>
      <c r="P12" s="2">
        <v>108</v>
      </c>
      <c r="Q12" s="2">
        <v>2345.15</v>
      </c>
      <c r="R12" s="2">
        <v>300.77999999999997</v>
      </c>
      <c r="S12" s="2">
        <v>2456.6799999999998</v>
      </c>
      <c r="T12" s="2">
        <v>283.64999999999998</v>
      </c>
      <c r="U12" s="11">
        <v>13110.42</v>
      </c>
      <c r="V12" s="6">
        <v>7452.4999999999991</v>
      </c>
    </row>
    <row r="13" spans="1:23" s="3" customFormat="1" ht="14.25" customHeight="1" x14ac:dyDescent="0.2">
      <c r="A13" s="13" t="s">
        <v>17</v>
      </c>
      <c r="B13" s="13" t="s">
        <v>36</v>
      </c>
      <c r="C13" s="2">
        <v>1538.42</v>
      </c>
      <c r="D13" s="2">
        <v>6135.42</v>
      </c>
      <c r="E13" s="2">
        <v>256.58</v>
      </c>
      <c r="F13" s="2">
        <v>5288.99</v>
      </c>
      <c r="G13" s="2">
        <v>603.44000000000005</v>
      </c>
      <c r="H13" s="2">
        <v>2382.3000000000002</v>
      </c>
      <c r="I13" s="2">
        <v>994.34</v>
      </c>
      <c r="J13" s="2">
        <v>1559.64</v>
      </c>
      <c r="K13" s="2">
        <v>1691.56</v>
      </c>
      <c r="L13" s="2">
        <v>2643.06</v>
      </c>
      <c r="M13" s="2">
        <v>3346.04</v>
      </c>
      <c r="N13" s="2">
        <v>1103.3900000000001</v>
      </c>
      <c r="O13" s="2">
        <v>0</v>
      </c>
      <c r="P13" s="2">
        <v>2614.15</v>
      </c>
      <c r="Q13" s="2">
        <v>84.03</v>
      </c>
      <c r="R13" s="2">
        <v>995.64</v>
      </c>
      <c r="S13" s="2">
        <v>1650.33</v>
      </c>
      <c r="T13" s="2">
        <v>3632.52</v>
      </c>
      <c r="U13" s="11">
        <v>10164.74</v>
      </c>
      <c r="V13" s="6">
        <v>26355.11</v>
      </c>
    </row>
    <row r="14" spans="1:23" s="3" customFormat="1" ht="14.25" customHeight="1" x14ac:dyDescent="0.2">
      <c r="A14" s="13" t="s">
        <v>17</v>
      </c>
      <c r="B14" s="13" t="s">
        <v>36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-453.44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-190.91</v>
      </c>
      <c r="O14" s="2">
        <v>0</v>
      </c>
      <c r="P14" s="2">
        <v>-151.94</v>
      </c>
      <c r="Q14" s="2">
        <v>0</v>
      </c>
      <c r="R14" s="2">
        <v>0</v>
      </c>
      <c r="S14" s="2">
        <v>0</v>
      </c>
      <c r="T14" s="2">
        <v>0</v>
      </c>
      <c r="U14" s="11">
        <v>0</v>
      </c>
      <c r="V14" s="6">
        <v>-796.29</v>
      </c>
    </row>
    <row r="15" spans="1:23" s="3" customFormat="1" ht="14.25" customHeight="1" x14ac:dyDescent="0.2">
      <c r="A15" s="14" t="s">
        <v>18</v>
      </c>
      <c r="B15" s="14" t="s">
        <v>37</v>
      </c>
      <c r="C15" s="2">
        <v>146.66999999999999</v>
      </c>
      <c r="D15" s="2">
        <v>1718.94</v>
      </c>
      <c r="E15" s="2">
        <v>1230.57</v>
      </c>
      <c r="F15" s="2">
        <v>277.06</v>
      </c>
      <c r="G15" s="2">
        <v>117.44</v>
      </c>
      <c r="H15" s="2">
        <v>456</v>
      </c>
      <c r="I15" s="2">
        <v>197.51</v>
      </c>
      <c r="J15" s="2">
        <v>75.8</v>
      </c>
      <c r="K15" s="2">
        <v>475</v>
      </c>
      <c r="L15" s="2">
        <v>74.040000000000006</v>
      </c>
      <c r="M15" s="2">
        <v>746.7</v>
      </c>
      <c r="N15" s="2">
        <v>0</v>
      </c>
      <c r="O15" s="2">
        <v>0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11">
        <v>2913.89</v>
      </c>
      <c r="V15" s="6">
        <v>2601.84</v>
      </c>
    </row>
    <row r="16" spans="1:23" s="3" customFormat="1" ht="14.25" customHeight="1" x14ac:dyDescent="0.2">
      <c r="A16" s="14" t="s">
        <v>18</v>
      </c>
      <c r="B16" s="14" t="s">
        <v>37</v>
      </c>
      <c r="C16" s="2">
        <v>0</v>
      </c>
      <c r="D16" s="2">
        <v>0</v>
      </c>
      <c r="E16" s="2">
        <v>206.08</v>
      </c>
      <c r="F16" s="2">
        <v>0</v>
      </c>
      <c r="G16" s="2">
        <v>350</v>
      </c>
      <c r="H16" s="2">
        <v>0</v>
      </c>
      <c r="I16" s="2">
        <v>0</v>
      </c>
      <c r="J16" s="2">
        <v>0</v>
      </c>
      <c r="K16" s="2">
        <v>0</v>
      </c>
      <c r="L16" s="2">
        <v>228</v>
      </c>
      <c r="M16" s="2">
        <v>0</v>
      </c>
      <c r="N16" s="2">
        <v>0</v>
      </c>
      <c r="O16" s="2">
        <v>0</v>
      </c>
      <c r="P16" s="2">
        <v>456</v>
      </c>
      <c r="Q16" s="2">
        <v>0</v>
      </c>
      <c r="R16" s="2">
        <v>0</v>
      </c>
      <c r="S16" s="2">
        <v>237.5</v>
      </c>
      <c r="T16" s="2">
        <v>0</v>
      </c>
      <c r="U16" s="11">
        <v>793.58</v>
      </c>
      <c r="V16" s="6">
        <v>684</v>
      </c>
    </row>
    <row r="17" spans="1:22" s="3" customFormat="1" ht="14.25" customHeight="1" x14ac:dyDescent="0.2">
      <c r="A17" s="15" t="s">
        <v>19</v>
      </c>
      <c r="B17" s="15" t="s">
        <v>38</v>
      </c>
      <c r="C17" s="2">
        <v>4124.09</v>
      </c>
      <c r="D17" s="2">
        <v>2598.9299999999998</v>
      </c>
      <c r="E17" s="2">
        <v>2299.7199999999998</v>
      </c>
      <c r="F17" s="2">
        <v>5277.49</v>
      </c>
      <c r="G17" s="2">
        <v>831.3</v>
      </c>
      <c r="H17" s="2">
        <v>1527.57</v>
      </c>
      <c r="I17" s="2">
        <v>1929.52</v>
      </c>
      <c r="J17" s="2">
        <v>2036.66</v>
      </c>
      <c r="K17" s="2">
        <v>681.58</v>
      </c>
      <c r="L17" s="2">
        <v>1387.66</v>
      </c>
      <c r="M17" s="2">
        <v>7333.3</v>
      </c>
      <c r="N17" s="2">
        <v>3841.2</v>
      </c>
      <c r="O17" s="2">
        <v>4980.3999999999996</v>
      </c>
      <c r="P17" s="2">
        <v>1589.41</v>
      </c>
      <c r="Q17" s="2">
        <v>6085.47</v>
      </c>
      <c r="R17" s="2">
        <v>151.56</v>
      </c>
      <c r="S17" s="2">
        <v>2770.78</v>
      </c>
      <c r="T17" s="2">
        <v>2899.8</v>
      </c>
      <c r="U17" s="11">
        <v>31036.16</v>
      </c>
      <c r="V17" s="6">
        <v>21310.28</v>
      </c>
    </row>
    <row r="18" spans="1:22" s="3" customFormat="1" ht="14.25" customHeight="1" x14ac:dyDescent="0.2">
      <c r="A18" s="15" t="s">
        <v>19</v>
      </c>
      <c r="B18" s="15" t="s">
        <v>38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-318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11">
        <v>-318</v>
      </c>
      <c r="V18" s="6">
        <v>0</v>
      </c>
    </row>
    <row r="19" spans="1:22" s="3" customFormat="1" ht="14.25" customHeight="1" x14ac:dyDescent="0.2">
      <c r="A19" s="16" t="s">
        <v>20</v>
      </c>
      <c r="B19" s="16" t="s">
        <v>39</v>
      </c>
      <c r="C19" s="2">
        <v>1077.1300000000001</v>
      </c>
      <c r="D19" s="2">
        <v>651.05999999999995</v>
      </c>
      <c r="E19" s="2">
        <v>549.9</v>
      </c>
      <c r="F19" s="2">
        <v>1024.73</v>
      </c>
      <c r="G19" s="2">
        <v>1535.78</v>
      </c>
      <c r="H19" s="2">
        <v>782.58</v>
      </c>
      <c r="I19" s="2">
        <v>419.52</v>
      </c>
      <c r="J19" s="2">
        <v>211.56</v>
      </c>
      <c r="K19" s="2">
        <v>1444.75</v>
      </c>
      <c r="L19" s="2">
        <v>0</v>
      </c>
      <c r="M19" s="2">
        <v>1947.23</v>
      </c>
      <c r="N19" s="2">
        <v>600.5</v>
      </c>
      <c r="O19" s="2">
        <v>1467.93</v>
      </c>
      <c r="P19" s="2">
        <v>494.82</v>
      </c>
      <c r="Q19" s="2">
        <v>1116.3399999999999</v>
      </c>
      <c r="R19" s="2">
        <v>223.4</v>
      </c>
      <c r="S19" s="2">
        <v>680.19</v>
      </c>
      <c r="T19" s="2">
        <v>953.38</v>
      </c>
      <c r="U19" s="11">
        <v>10238.77</v>
      </c>
      <c r="V19" s="6">
        <v>4942.03</v>
      </c>
    </row>
    <row r="20" spans="1:22" s="3" customFormat="1" ht="14.25" customHeight="1" x14ac:dyDescent="0.2">
      <c r="A20" s="16" t="s">
        <v>20</v>
      </c>
      <c r="B20" s="16" t="s">
        <v>39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  <c r="Q20" s="2">
        <v>-197.78</v>
      </c>
      <c r="R20" s="2">
        <v>0</v>
      </c>
      <c r="S20" s="2">
        <v>0</v>
      </c>
      <c r="T20" s="2">
        <v>0</v>
      </c>
      <c r="U20" s="11">
        <v>-197.78</v>
      </c>
      <c r="V20" s="6">
        <v>0</v>
      </c>
    </row>
    <row r="21" spans="1:22" s="3" customFormat="1" ht="14.25" customHeight="1" x14ac:dyDescent="0.2">
      <c r="A21" s="1" t="s">
        <v>21</v>
      </c>
      <c r="B21" s="1" t="s">
        <v>40</v>
      </c>
      <c r="C21" s="2">
        <v>12.2</v>
      </c>
      <c r="D21" s="2">
        <v>1529.81</v>
      </c>
      <c r="E21" s="2">
        <v>0</v>
      </c>
      <c r="F21" s="2">
        <v>304.98</v>
      </c>
      <c r="G21" s="2">
        <v>355</v>
      </c>
      <c r="H21" s="2">
        <v>0</v>
      </c>
      <c r="I21" s="2">
        <v>0</v>
      </c>
      <c r="J21" s="2">
        <v>1004.62</v>
      </c>
      <c r="K21" s="2">
        <v>0</v>
      </c>
      <c r="L21" s="2">
        <v>29.06</v>
      </c>
      <c r="M21" s="2">
        <v>74.77</v>
      </c>
      <c r="N21" s="2">
        <v>0</v>
      </c>
      <c r="O21" s="2">
        <v>555</v>
      </c>
      <c r="P21" s="2">
        <v>112.08</v>
      </c>
      <c r="Q21" s="2">
        <v>171.93</v>
      </c>
      <c r="R21" s="2">
        <v>63.85</v>
      </c>
      <c r="S21" s="2">
        <v>569.29999999999995</v>
      </c>
      <c r="T21" s="2">
        <v>0</v>
      </c>
      <c r="U21" s="11">
        <v>1738.2</v>
      </c>
      <c r="V21" s="6">
        <v>3044.3999999999996</v>
      </c>
    </row>
    <row r="22" spans="1:22" s="3" customFormat="1" ht="14.25" customHeight="1" x14ac:dyDescent="0.2">
      <c r="A22" s="1" t="s">
        <v>22</v>
      </c>
      <c r="B22" s="1" t="s">
        <v>41</v>
      </c>
      <c r="C22" s="2">
        <v>1785.36</v>
      </c>
      <c r="D22" s="2">
        <v>374.45</v>
      </c>
      <c r="E22" s="2">
        <v>0</v>
      </c>
      <c r="F22" s="2">
        <v>0</v>
      </c>
      <c r="G22" s="2">
        <v>0</v>
      </c>
      <c r="H22" s="2">
        <v>118.5</v>
      </c>
      <c r="I22" s="2">
        <v>0</v>
      </c>
      <c r="J22" s="2">
        <v>0</v>
      </c>
      <c r="K22" s="2">
        <v>148</v>
      </c>
      <c r="L22" s="2">
        <v>0</v>
      </c>
      <c r="M22" s="2">
        <v>0</v>
      </c>
      <c r="N22" s="2">
        <v>0</v>
      </c>
      <c r="O22" s="2">
        <v>244.82</v>
      </c>
      <c r="P22" s="2">
        <v>341.11</v>
      </c>
      <c r="Q22" s="2">
        <v>156</v>
      </c>
      <c r="R22" s="2">
        <v>906.92</v>
      </c>
      <c r="S22" s="2">
        <v>326.26</v>
      </c>
      <c r="T22" s="2">
        <v>318.89999999999998</v>
      </c>
      <c r="U22" s="11">
        <v>2660.44</v>
      </c>
      <c r="V22" s="6">
        <v>2059.88</v>
      </c>
    </row>
    <row r="23" spans="1:22" s="3" customFormat="1" ht="14.25" customHeight="1" x14ac:dyDescent="0.2">
      <c r="A23" s="17" t="s">
        <v>23</v>
      </c>
      <c r="B23" s="17" t="s">
        <v>42</v>
      </c>
      <c r="C23" s="2">
        <v>2391.9499999999998</v>
      </c>
      <c r="D23" s="2">
        <v>1117.82</v>
      </c>
      <c r="E23" s="2">
        <v>3872.23</v>
      </c>
      <c r="F23" s="2">
        <v>1890.61</v>
      </c>
      <c r="G23" s="2">
        <v>1267.81</v>
      </c>
      <c r="H23" s="2">
        <v>1983.15</v>
      </c>
      <c r="I23" s="2">
        <v>1706.77</v>
      </c>
      <c r="J23" s="2">
        <v>728.88</v>
      </c>
      <c r="K23" s="2">
        <v>1309.55</v>
      </c>
      <c r="L23" s="2">
        <v>843.36</v>
      </c>
      <c r="M23" s="2">
        <v>1782</v>
      </c>
      <c r="N23" s="2">
        <v>2234.9299999999998</v>
      </c>
      <c r="O23" s="2">
        <v>544.04</v>
      </c>
      <c r="P23" s="2">
        <v>1834.31</v>
      </c>
      <c r="Q23" s="2">
        <v>1473.61</v>
      </c>
      <c r="R23" s="2">
        <v>3043.69</v>
      </c>
      <c r="S23" s="2">
        <v>827.47</v>
      </c>
      <c r="T23" s="2">
        <v>1614.61</v>
      </c>
      <c r="U23" s="11">
        <v>15175.43</v>
      </c>
      <c r="V23" s="6">
        <v>15291.36</v>
      </c>
    </row>
    <row r="24" spans="1:22" s="3" customFormat="1" ht="14.25" customHeight="1" x14ac:dyDescent="0.2">
      <c r="A24" s="17" t="s">
        <v>23</v>
      </c>
      <c r="B24" s="17" t="s">
        <v>42</v>
      </c>
      <c r="C24" s="2">
        <v>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  <c r="Q24" s="2">
        <v>0</v>
      </c>
      <c r="R24" s="2">
        <v>0</v>
      </c>
      <c r="S24" s="2">
        <v>0</v>
      </c>
      <c r="T24" s="2">
        <v>0</v>
      </c>
      <c r="U24" s="11">
        <v>0</v>
      </c>
      <c r="V24" s="6">
        <v>0</v>
      </c>
    </row>
    <row r="25" spans="1:22" s="3" customFormat="1" ht="14.25" customHeight="1" x14ac:dyDescent="0.2">
      <c r="A25" s="18" t="s">
        <v>24</v>
      </c>
      <c r="B25" s="18" t="s">
        <v>43</v>
      </c>
      <c r="C25" s="2">
        <v>71</v>
      </c>
      <c r="D25" s="2">
        <v>267.33</v>
      </c>
      <c r="E25" s="2">
        <v>390.06</v>
      </c>
      <c r="F25" s="2">
        <v>1106.32</v>
      </c>
      <c r="G25" s="2">
        <v>499.84</v>
      </c>
      <c r="H25" s="2">
        <v>213.75</v>
      </c>
      <c r="I25" s="2">
        <v>0</v>
      </c>
      <c r="J25" s="2">
        <v>239.42</v>
      </c>
      <c r="K25" s="2">
        <v>1732.44</v>
      </c>
      <c r="L25" s="8">
        <v>339.52</v>
      </c>
      <c r="M25" s="2">
        <v>604.70000000000005</v>
      </c>
      <c r="N25" s="2">
        <v>175.89</v>
      </c>
      <c r="O25" s="2">
        <v>302.75</v>
      </c>
      <c r="P25" s="2">
        <v>972.5</v>
      </c>
      <c r="Q25" s="2">
        <v>107.1</v>
      </c>
      <c r="R25" s="2">
        <v>434.7</v>
      </c>
      <c r="S25" s="2">
        <v>662.8</v>
      </c>
      <c r="T25" s="2">
        <v>652.52</v>
      </c>
      <c r="U25" s="11">
        <v>4370.6899999999996</v>
      </c>
      <c r="V25" s="6">
        <v>4401.95</v>
      </c>
    </row>
    <row r="26" spans="1:22" s="3" customFormat="1" ht="14.25" customHeight="1" x14ac:dyDescent="0.2">
      <c r="A26" s="18" t="s">
        <v>24</v>
      </c>
      <c r="B26" s="18" t="s">
        <v>43</v>
      </c>
      <c r="C26" s="2">
        <v>0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8">
        <v>50.5</v>
      </c>
      <c r="M26" s="2">
        <v>0</v>
      </c>
      <c r="N26" s="2">
        <v>0</v>
      </c>
      <c r="O26" s="2">
        <v>0</v>
      </c>
      <c r="P26" s="2">
        <v>0</v>
      </c>
      <c r="Q26" s="2">
        <v>0</v>
      </c>
      <c r="R26" s="2">
        <v>0</v>
      </c>
      <c r="S26" s="2">
        <v>0</v>
      </c>
      <c r="T26" s="2">
        <v>0</v>
      </c>
      <c r="U26" s="11">
        <v>0</v>
      </c>
      <c r="V26" s="6">
        <v>50.5</v>
      </c>
    </row>
    <row r="27" spans="1:22" s="3" customFormat="1" ht="14.25" customHeight="1" x14ac:dyDescent="0.2">
      <c r="A27" s="19" t="s">
        <v>25</v>
      </c>
      <c r="B27" s="19" t="s">
        <v>44</v>
      </c>
      <c r="C27" s="2">
        <v>295.64999999999998</v>
      </c>
      <c r="D27" s="2">
        <v>1075.76</v>
      </c>
      <c r="E27" s="2">
        <v>198.01</v>
      </c>
      <c r="F27" s="2">
        <v>774.64</v>
      </c>
      <c r="G27" s="2">
        <v>1159.45</v>
      </c>
      <c r="H27" s="2">
        <v>1120.75</v>
      </c>
      <c r="I27" s="2">
        <v>1476.52</v>
      </c>
      <c r="J27" s="2">
        <v>695.57</v>
      </c>
      <c r="K27" s="2">
        <v>440.59</v>
      </c>
      <c r="L27" s="2">
        <v>230.64</v>
      </c>
      <c r="M27" s="2">
        <v>1062.9000000000001</v>
      </c>
      <c r="N27" s="2">
        <v>1835.54</v>
      </c>
      <c r="O27" s="2">
        <v>691.28</v>
      </c>
      <c r="P27" s="2">
        <v>170.8</v>
      </c>
      <c r="Q27" s="2">
        <v>1487.13</v>
      </c>
      <c r="R27" s="2">
        <v>601.39</v>
      </c>
      <c r="S27" s="2">
        <v>862.55</v>
      </c>
      <c r="T27" s="2">
        <v>489.13</v>
      </c>
      <c r="U27" s="11">
        <v>7674.08</v>
      </c>
      <c r="V27" s="6">
        <v>6994.22</v>
      </c>
    </row>
    <row r="28" spans="1:22" s="3" customFormat="1" ht="14.25" customHeight="1" x14ac:dyDescent="0.2">
      <c r="A28" s="19" t="s">
        <v>25</v>
      </c>
      <c r="B28" s="19" t="s">
        <v>44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  <c r="P28" s="2">
        <v>0</v>
      </c>
      <c r="Q28" s="2">
        <v>0</v>
      </c>
      <c r="R28" s="2">
        <v>0</v>
      </c>
      <c r="S28" s="2">
        <v>0</v>
      </c>
      <c r="T28" s="2">
        <v>-159.21</v>
      </c>
      <c r="U28" s="11">
        <v>0</v>
      </c>
      <c r="V28" s="6">
        <v>-159.21</v>
      </c>
    </row>
    <row r="29" spans="1:22" s="3" customFormat="1" ht="14.25" customHeight="1" x14ac:dyDescent="0.2">
      <c r="A29" s="18" t="s">
        <v>26</v>
      </c>
      <c r="B29" s="18" t="s">
        <v>45</v>
      </c>
      <c r="C29" s="2">
        <v>2224.83</v>
      </c>
      <c r="D29" s="2">
        <v>1106.8699999999999</v>
      </c>
      <c r="E29" s="2">
        <v>1606.5</v>
      </c>
      <c r="F29" s="2">
        <v>2251.69</v>
      </c>
      <c r="G29" s="2">
        <v>3447.71</v>
      </c>
      <c r="H29" s="2">
        <v>2130.14</v>
      </c>
      <c r="I29" s="2">
        <v>5502.04</v>
      </c>
      <c r="J29" s="2">
        <v>1803.28</v>
      </c>
      <c r="K29" s="2">
        <v>2572.9899999999998</v>
      </c>
      <c r="L29" s="2">
        <v>1248.07</v>
      </c>
      <c r="M29" s="2">
        <v>2381.86</v>
      </c>
      <c r="N29" s="2">
        <v>2477.27</v>
      </c>
      <c r="O29" s="2">
        <v>3747.14</v>
      </c>
      <c r="P29" s="2">
        <v>631.23</v>
      </c>
      <c r="Q29" s="2">
        <v>1344.12</v>
      </c>
      <c r="R29" s="2">
        <v>1192.76</v>
      </c>
      <c r="S29" s="2">
        <v>1509.46</v>
      </c>
      <c r="T29" s="2">
        <v>1712.28</v>
      </c>
      <c r="U29" s="11">
        <v>24336.65</v>
      </c>
      <c r="V29" s="6">
        <v>14553.59</v>
      </c>
    </row>
    <row r="30" spans="1:22" s="3" customFormat="1" ht="14.25" customHeight="1" x14ac:dyDescent="0.2">
      <c r="A30" s="18" t="s">
        <v>26</v>
      </c>
      <c r="B30" s="18" t="s">
        <v>45</v>
      </c>
      <c r="C30" s="2">
        <v>0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>
        <v>0</v>
      </c>
      <c r="O30" s="2">
        <v>0</v>
      </c>
      <c r="P30" s="2">
        <v>0</v>
      </c>
      <c r="Q30" s="2">
        <v>0</v>
      </c>
      <c r="R30" s="2">
        <v>0</v>
      </c>
      <c r="S30" s="2">
        <v>-116.64</v>
      </c>
      <c r="T30" s="2">
        <v>-56</v>
      </c>
      <c r="U30" s="11">
        <v>-116.64</v>
      </c>
      <c r="V30" s="6">
        <v>-56</v>
      </c>
    </row>
  </sheetData>
  <sortState ref="A2:Z379">
    <sortCondition ref="A2:A37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sur 2 ans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 LEVRARD</cp:lastModifiedBy>
  <dcterms:created xsi:type="dcterms:W3CDTF">2018-10-31T14:58:28Z</dcterms:created>
  <dcterms:modified xsi:type="dcterms:W3CDTF">2018-10-31T16:13:08Z</dcterms:modified>
</cp:coreProperties>
</file>