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285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1" i="1" l="1"/>
  <c r="H2" i="1"/>
  <c r="H25" i="1"/>
  <c r="H26" i="1"/>
  <c r="H27" i="1"/>
  <c r="H28" i="1"/>
  <c r="H29" i="1"/>
  <c r="H30" i="1"/>
  <c r="H16" i="1"/>
  <c r="H17" i="1"/>
  <c r="H18" i="1"/>
  <c r="H19" i="1"/>
  <c r="H20" i="1"/>
  <c r="H21" i="1"/>
  <c r="H22" i="1"/>
  <c r="H23" i="1"/>
  <c r="H24" i="1"/>
  <c r="H4" i="1"/>
  <c r="H5" i="1"/>
  <c r="H6" i="1"/>
  <c r="H7" i="1"/>
  <c r="H8" i="1"/>
  <c r="H9" i="1"/>
  <c r="H10" i="1"/>
  <c r="H11" i="1"/>
  <c r="H12" i="1"/>
  <c r="H13" i="1"/>
  <c r="H14" i="1"/>
  <c r="H15" i="1"/>
  <c r="H3" i="1"/>
</calcChain>
</file>

<file path=xl/sharedStrings.xml><?xml version="1.0" encoding="utf-8"?>
<sst xmlns="http://schemas.openxmlformats.org/spreadsheetml/2006/main" count="40" uniqueCount="40">
  <si>
    <t>NOM</t>
  </si>
  <si>
    <t>ENTREE</t>
  </si>
  <si>
    <t>SORTIE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</si>
  <si>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</si>
  <si>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</si>
  <si>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</si>
  <si>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</si>
  <si>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</si>
  <si>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</si>
  <si>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</si>
  <si>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</si>
  <si>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</si>
  <si>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</si>
  <si>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</si>
  <si>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</si>
  <si>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</si>
  <si>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</si>
  <si>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</si>
  <si>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</si>
  <si>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</si>
  <si>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</si>
  <si>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</si>
  <si>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</si>
  <si>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</si>
  <si>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</si>
  <si>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</si>
  <si>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</si>
  <si>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</si>
  <si>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</si>
  <si>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</si>
  <si>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</si>
  <si>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</si>
  <si>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</si>
  <si>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</si>
  <si>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</si>
  <si>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</si>
  <si>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</si>
  <si>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MOIS</t>
  </si>
  <si>
    <t>EFFECTIF</t>
  </si>
  <si>
    <t>PREVISION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</si>
</sst>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7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workbookViewId="0">
      <selection activeCell="K15" sqref="K15"/>
    </sheetView>
  </sheetViews>
  <sheetFormatPr baseColWidth="10" defaultRowHeight="15" x14ac:dyDescent="0.25"/>
  <cols>
    <col min="2" max="3" width="11.42578125" style="2"/>
    <col min="7" max="8" width="11.42578125" style="2"/>
  </cols>
  <sheetData>
    <row r="1" spans="1:9" s="4" customFormat="1" x14ac:dyDescent="0.25">
      <c r="A1" s="4" t="s">
        <v>0</v>
      </c>
      <c r="B1" s="4" t="s">
        <v>1</v>
      </c>
      <c r="C1" s="4" t="s">
        <v>2</v>
      </c>
      <c r="G1" s="4" t="s">
        <v>37</v>
      </c>
      <c r="H1" s="4" t="s">
        <v>38</v>
      </c>
      <c r="I1" s="4" t="s">
        <v>39</v>
      </c>
    </row>
    <row r="2" spans="1:9" x14ac:dyDescent="0.25">
      <c r="A2" t="s">
        <v>3</v>
      </c>
      <c r="B2" s="3">
        <v>38754</v>
      </c>
      <c r="C2" s="3">
        <v>43145</v>
      </c>
      <c r="G2" s="5">
        <v>42370</v>
      </c>
      <c r="H2" s="2">
        <f>COUNTIFS(B:B,"&lt;="&amp;G2,C:C,"&gt;"&amp;G2)</f>
        <v>7</v>
      </c>
      <c r="I2" s="1"/>
    </row>
    <row r="3" spans="1:9" x14ac:dyDescent="0.25">
      <c r="A3" t="s">
        <v>4</v>
      </c>
      <c r="B3" s="3">
        <v>43269</v>
      </c>
      <c r="C3" s="3">
        <v>43279</v>
      </c>
      <c r="G3" s="5">
        <v>42401</v>
      </c>
      <c r="H3" s="2">
        <f>COUNTIFS(B:B,"&lt;="&amp;G3,C:C,"&gt;"&amp;G3)</f>
        <v>7</v>
      </c>
    </row>
    <row r="4" spans="1:9" x14ac:dyDescent="0.25">
      <c r="A4" t="s">
        <v>5</v>
      </c>
      <c r="B4" s="3">
        <v>42782</v>
      </c>
      <c r="C4" s="3">
        <v>43228</v>
      </c>
      <c r="G4" s="5">
        <v>42430</v>
      </c>
      <c r="H4" s="2">
        <f t="shared" ref="H4:H35" si="0">COUNTIFS(B:B,"&lt;="&amp;G4,C:C,"&gt;"&amp;G4)</f>
        <v>7</v>
      </c>
    </row>
    <row r="5" spans="1:9" x14ac:dyDescent="0.25">
      <c r="A5" t="s">
        <v>6</v>
      </c>
      <c r="B5" s="3">
        <v>36476</v>
      </c>
      <c r="C5" s="3">
        <v>39941</v>
      </c>
      <c r="G5" s="5">
        <v>42461</v>
      </c>
      <c r="H5" s="2">
        <f t="shared" si="0"/>
        <v>6</v>
      </c>
    </row>
    <row r="6" spans="1:9" x14ac:dyDescent="0.25">
      <c r="A6" t="s">
        <v>7</v>
      </c>
      <c r="B6" s="3">
        <v>41699</v>
      </c>
      <c r="C6" s="3">
        <v>42315</v>
      </c>
      <c r="G6" s="5">
        <v>42491</v>
      </c>
      <c r="H6" s="2">
        <f t="shared" si="0"/>
        <v>6</v>
      </c>
    </row>
    <row r="7" spans="1:9" x14ac:dyDescent="0.25">
      <c r="A7" t="s">
        <v>8</v>
      </c>
      <c r="B7" s="3">
        <v>38208</v>
      </c>
      <c r="C7" s="3">
        <v>39144</v>
      </c>
      <c r="G7" s="5">
        <v>42522</v>
      </c>
      <c r="H7" s="2">
        <f t="shared" si="0"/>
        <v>6</v>
      </c>
    </row>
    <row r="8" spans="1:9" x14ac:dyDescent="0.25">
      <c r="A8" t="s">
        <v>9</v>
      </c>
      <c r="B8" s="3">
        <v>40599</v>
      </c>
      <c r="C8" s="3">
        <v>41892</v>
      </c>
      <c r="G8" s="5">
        <v>42552</v>
      </c>
      <c r="H8" s="2">
        <f t="shared" si="0"/>
        <v>5</v>
      </c>
    </row>
    <row r="9" spans="1:9" x14ac:dyDescent="0.25">
      <c r="A9" t="s">
        <v>10</v>
      </c>
      <c r="B9" s="3">
        <v>41957</v>
      </c>
      <c r="C9" s="3">
        <v>42706</v>
      </c>
      <c r="G9" s="5">
        <v>42583</v>
      </c>
      <c r="H9" s="2">
        <f t="shared" si="0"/>
        <v>5</v>
      </c>
    </row>
    <row r="10" spans="1:9" x14ac:dyDescent="0.25">
      <c r="A10" t="s">
        <v>11</v>
      </c>
      <c r="B10" s="3">
        <v>36178</v>
      </c>
      <c r="C10" s="3">
        <v>41196</v>
      </c>
      <c r="G10" s="5">
        <v>42614</v>
      </c>
      <c r="H10" s="2">
        <f t="shared" si="0"/>
        <v>5</v>
      </c>
    </row>
    <row r="11" spans="1:9" x14ac:dyDescent="0.25">
      <c r="A11" t="s">
        <v>12</v>
      </c>
      <c r="B11" s="3">
        <v>41649</v>
      </c>
      <c r="C11" s="3">
        <v>42543</v>
      </c>
      <c r="G11" s="5">
        <v>42644</v>
      </c>
      <c r="H11" s="2">
        <f t="shared" si="0"/>
        <v>4</v>
      </c>
    </row>
    <row r="12" spans="1:9" x14ac:dyDescent="0.25">
      <c r="A12" t="s">
        <v>13</v>
      </c>
      <c r="B12" s="3">
        <v>38863</v>
      </c>
      <c r="C12" s="3">
        <v>39452</v>
      </c>
      <c r="G12" s="5">
        <v>42675</v>
      </c>
      <c r="H12" s="2">
        <f t="shared" si="0"/>
        <v>4</v>
      </c>
    </row>
    <row r="13" spans="1:9" x14ac:dyDescent="0.25">
      <c r="A13" t="s">
        <v>14</v>
      </c>
      <c r="B13" s="3">
        <v>43168</v>
      </c>
      <c r="C13" s="3">
        <v>43193</v>
      </c>
      <c r="G13" s="5">
        <v>42705</v>
      </c>
      <c r="H13" s="2">
        <f t="shared" si="0"/>
        <v>4</v>
      </c>
    </row>
    <row r="14" spans="1:9" x14ac:dyDescent="0.25">
      <c r="A14" t="s">
        <v>15</v>
      </c>
      <c r="B14" s="3">
        <v>41774</v>
      </c>
      <c r="C14" s="3">
        <v>42197</v>
      </c>
      <c r="G14" s="5">
        <v>42736</v>
      </c>
      <c r="H14" s="2">
        <f t="shared" si="0"/>
        <v>3</v>
      </c>
    </row>
    <row r="15" spans="1:9" x14ac:dyDescent="0.25">
      <c r="A15" t="s">
        <v>16</v>
      </c>
      <c r="B15" s="3">
        <v>35832</v>
      </c>
      <c r="C15" s="3">
        <v>36119</v>
      </c>
      <c r="G15" s="5">
        <v>42767</v>
      </c>
      <c r="H15" s="2">
        <f t="shared" si="0"/>
        <v>3</v>
      </c>
    </row>
    <row r="16" spans="1:9" x14ac:dyDescent="0.25">
      <c r="A16" t="s">
        <v>17</v>
      </c>
      <c r="B16" s="3">
        <v>42125</v>
      </c>
      <c r="C16" s="3">
        <v>43006</v>
      </c>
      <c r="G16" s="5">
        <v>42795</v>
      </c>
      <c r="H16" s="2">
        <f>COUNTIFS(B:B,"&lt;="&amp;G16,C:C,"&gt;"&amp;G16)</f>
        <v>5</v>
      </c>
    </row>
    <row r="17" spans="1:9" x14ac:dyDescent="0.25">
      <c r="A17" t="s">
        <v>18</v>
      </c>
      <c r="B17" s="3">
        <v>38506</v>
      </c>
      <c r="C17" s="3">
        <v>40910</v>
      </c>
      <c r="G17" s="5">
        <v>42826</v>
      </c>
      <c r="H17" s="2">
        <f t="shared" si="0"/>
        <v>5</v>
      </c>
    </row>
    <row r="18" spans="1:9" x14ac:dyDescent="0.25">
      <c r="A18" t="s">
        <v>19</v>
      </c>
      <c r="B18" s="3">
        <v>42997</v>
      </c>
      <c r="C18" s="3">
        <v>43093</v>
      </c>
      <c r="G18" s="5">
        <v>42856</v>
      </c>
      <c r="H18" s="2">
        <f t="shared" si="0"/>
        <v>5</v>
      </c>
    </row>
    <row r="19" spans="1:9" x14ac:dyDescent="0.25">
      <c r="A19" t="s">
        <v>20</v>
      </c>
      <c r="B19" s="3">
        <v>41292</v>
      </c>
      <c r="C19" s="3">
        <v>42287</v>
      </c>
      <c r="G19" s="5">
        <v>42887</v>
      </c>
      <c r="H19" s="2">
        <f t="shared" si="0"/>
        <v>4</v>
      </c>
    </row>
    <row r="20" spans="1:9" x14ac:dyDescent="0.25">
      <c r="A20" t="s">
        <v>21</v>
      </c>
      <c r="B20" s="3">
        <v>35123</v>
      </c>
      <c r="C20" s="3">
        <v>42208</v>
      </c>
      <c r="G20" s="5">
        <v>42917</v>
      </c>
      <c r="H20" s="2">
        <f t="shared" si="0"/>
        <v>4</v>
      </c>
    </row>
    <row r="21" spans="1:9" x14ac:dyDescent="0.25">
      <c r="A21" t="s">
        <v>22</v>
      </c>
      <c r="B21" s="3">
        <v>42298</v>
      </c>
      <c r="C21" s="3">
        <v>42435</v>
      </c>
      <c r="G21" s="5">
        <v>42948</v>
      </c>
      <c r="H21" s="2">
        <f t="shared" si="0"/>
        <v>4</v>
      </c>
    </row>
    <row r="22" spans="1:9" x14ac:dyDescent="0.25">
      <c r="A22" t="s">
        <v>23</v>
      </c>
      <c r="B22" s="3">
        <v>37789</v>
      </c>
      <c r="C22" s="3">
        <v>41284</v>
      </c>
      <c r="G22" s="5">
        <v>42979</v>
      </c>
      <c r="H22" s="2">
        <f t="shared" si="0"/>
        <v>4</v>
      </c>
    </row>
    <row r="23" spans="1:9" x14ac:dyDescent="0.25">
      <c r="A23" t="s">
        <v>24</v>
      </c>
      <c r="B23" s="3">
        <v>43128</v>
      </c>
      <c r="C23" s="3">
        <v>43184</v>
      </c>
      <c r="G23" s="5">
        <v>43009</v>
      </c>
      <c r="H23" s="2">
        <f t="shared" si="0"/>
        <v>4</v>
      </c>
    </row>
    <row r="24" spans="1:9" x14ac:dyDescent="0.25">
      <c r="A24" t="s">
        <v>25</v>
      </c>
      <c r="B24" s="3">
        <v>40862</v>
      </c>
      <c r="C24" s="3">
        <v>42362</v>
      </c>
      <c r="G24" s="5">
        <v>43040</v>
      </c>
      <c r="H24" s="2">
        <f t="shared" si="0"/>
        <v>4</v>
      </c>
    </row>
    <row r="25" spans="1:9" x14ac:dyDescent="0.25">
      <c r="A25" t="s">
        <v>26</v>
      </c>
      <c r="B25" s="3">
        <v>35658</v>
      </c>
      <c r="C25" s="3">
        <v>39312</v>
      </c>
      <c r="G25" s="5">
        <v>43070</v>
      </c>
      <c r="H25" s="2">
        <f>COUNTIFS(B:B,"&lt;="&amp;G25,C:C,"&gt;"&amp;G25)</f>
        <v>4</v>
      </c>
    </row>
    <row r="26" spans="1:9" x14ac:dyDescent="0.25">
      <c r="A26" t="s">
        <v>27</v>
      </c>
      <c r="B26" s="3">
        <v>42343</v>
      </c>
      <c r="C26" s="3">
        <v>42883</v>
      </c>
      <c r="G26" s="5">
        <v>43101</v>
      </c>
      <c r="H26" s="2">
        <f t="shared" si="0"/>
        <v>3</v>
      </c>
    </row>
    <row r="27" spans="1:9" x14ac:dyDescent="0.25">
      <c r="A27" t="s">
        <v>28</v>
      </c>
      <c r="B27" s="3">
        <v>37194</v>
      </c>
      <c r="C27" s="3">
        <v>41258</v>
      </c>
      <c r="G27" s="5">
        <v>43132</v>
      </c>
      <c r="H27" s="2">
        <f t="shared" si="0"/>
        <v>3</v>
      </c>
    </row>
    <row r="28" spans="1:9" x14ac:dyDescent="0.25">
      <c r="A28" t="s">
        <v>29</v>
      </c>
      <c r="B28" s="3">
        <v>42788</v>
      </c>
      <c r="C28" s="3">
        <v>43127</v>
      </c>
      <c r="G28" s="5">
        <v>43160</v>
      </c>
      <c r="H28" s="2">
        <f t="shared" si="0"/>
        <v>3</v>
      </c>
    </row>
    <row r="29" spans="1:9" x14ac:dyDescent="0.25">
      <c r="A29" t="s">
        <v>30</v>
      </c>
      <c r="B29" s="3">
        <v>40329</v>
      </c>
      <c r="C29" s="3">
        <v>41662</v>
      </c>
      <c r="G29" s="5">
        <v>43191</v>
      </c>
      <c r="H29" s="2">
        <f t="shared" si="0"/>
        <v>3</v>
      </c>
    </row>
    <row r="30" spans="1:9" x14ac:dyDescent="0.25">
      <c r="A30" t="s">
        <v>31</v>
      </c>
      <c r="B30" s="3">
        <v>35146</v>
      </c>
      <c r="C30" s="3">
        <v>38791</v>
      </c>
      <c r="G30" s="5">
        <v>43221</v>
      </c>
      <c r="H30" s="2">
        <f t="shared" si="0"/>
        <v>2</v>
      </c>
    </row>
    <row r="31" spans="1:9" x14ac:dyDescent="0.25">
      <c r="A31" t="s">
        <v>32</v>
      </c>
      <c r="B31" s="3">
        <v>41611</v>
      </c>
      <c r="C31" s="3">
        <v>41938</v>
      </c>
      <c r="G31" s="5">
        <v>43252</v>
      </c>
      <c r="I31" s="6">
        <f>IF(ISBLANK(H31),FORECAST(G31,H25:H30,G25:G30),"")</f>
        <v>1.9881123957204636</v>
      </c>
    </row>
    <row r="32" spans="1:9" x14ac:dyDescent="0.25">
      <c r="A32" t="s">
        <v>33</v>
      </c>
      <c r="B32" s="3">
        <v>37693</v>
      </c>
      <c r="C32" s="3">
        <v>39882</v>
      </c>
      <c r="G32" s="5">
        <v>43282</v>
      </c>
    </row>
    <row r="33" spans="1:7" x14ac:dyDescent="0.25">
      <c r="A33" t="s">
        <v>34</v>
      </c>
      <c r="B33" s="3">
        <v>43155</v>
      </c>
      <c r="C33" s="3">
        <v>43245</v>
      </c>
      <c r="G33" s="5">
        <v>43313</v>
      </c>
    </row>
    <row r="34" spans="1:7" x14ac:dyDescent="0.25">
      <c r="A34" t="s">
        <v>35</v>
      </c>
      <c r="B34" s="3">
        <v>40844</v>
      </c>
      <c r="C34" s="3">
        <v>42635</v>
      </c>
      <c r="G34" s="5">
        <v>43344</v>
      </c>
    </row>
    <row r="35" spans="1:7" x14ac:dyDescent="0.25">
      <c r="A35" t="s">
        <v>36</v>
      </c>
      <c r="B35" s="3">
        <v>35633</v>
      </c>
      <c r="C35" s="3">
        <v>40250</v>
      </c>
      <c r="G35" s="5">
        <v>43374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LEVRARD</dc:creator>
  <cp:lastModifiedBy>Pierre LEVRARD</cp:lastModifiedBy>
  <dcterms:created xsi:type="dcterms:W3CDTF">2018-07-11T12:46:59Z</dcterms:created>
  <dcterms:modified xsi:type="dcterms:W3CDTF">2018-07-11T12:56:51Z</dcterms:modified>
</cp:coreProperties>
</file>