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2210" windowHeight="4200"/>
  </bookViews>
  <sheets>
    <sheet name="2018-2019" sheetId="1" r:id="rId1"/>
  </sheets>
  <definedNames>
    <definedName name="ValAutorisées">'2018-2019'!$AH$7:$AJ$7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207" i="1" l="1"/>
  <c r="AI207" i="1"/>
  <c r="AH207" i="1"/>
  <c r="AJ206" i="1"/>
  <c r="AI206" i="1"/>
  <c r="AH206" i="1"/>
  <c r="AJ205" i="1"/>
  <c r="AI205" i="1"/>
  <c r="AH205" i="1"/>
  <c r="AJ204" i="1"/>
  <c r="AI204" i="1"/>
  <c r="AH204" i="1"/>
  <c r="AJ203" i="1"/>
  <c r="AI203" i="1"/>
  <c r="AH203" i="1"/>
  <c r="AJ202" i="1"/>
  <c r="AI202" i="1"/>
  <c r="AH202" i="1"/>
  <c r="AJ201" i="1"/>
  <c r="AI201" i="1"/>
  <c r="AH201" i="1"/>
  <c r="AJ200" i="1"/>
  <c r="AI200" i="1"/>
  <c r="AH200" i="1"/>
  <c r="AJ199" i="1"/>
  <c r="AI199" i="1"/>
  <c r="AH199" i="1"/>
  <c r="AJ198" i="1"/>
  <c r="AI198" i="1"/>
  <c r="AH198" i="1"/>
  <c r="AJ197" i="1"/>
  <c r="AI197" i="1"/>
  <c r="AH197" i="1"/>
  <c r="AJ196" i="1"/>
  <c r="AI196" i="1"/>
  <c r="AH196" i="1"/>
  <c r="AJ190" i="1"/>
  <c r="AI190" i="1"/>
  <c r="AH190" i="1"/>
  <c r="AJ189" i="1"/>
  <c r="AI189" i="1"/>
  <c r="AH189" i="1"/>
  <c r="AJ188" i="1"/>
  <c r="AI188" i="1"/>
  <c r="AH188" i="1"/>
  <c r="AJ187" i="1"/>
  <c r="AI187" i="1"/>
  <c r="AH187" i="1"/>
  <c r="AJ186" i="1"/>
  <c r="AI186" i="1"/>
  <c r="AH186" i="1"/>
  <c r="AJ185" i="1"/>
  <c r="AI185" i="1"/>
  <c r="AH185" i="1"/>
  <c r="AJ184" i="1"/>
  <c r="AI184" i="1"/>
  <c r="AH184" i="1"/>
  <c r="AJ183" i="1"/>
  <c r="AI183" i="1"/>
  <c r="AH183" i="1"/>
  <c r="AJ182" i="1"/>
  <c r="AI182" i="1"/>
  <c r="AH182" i="1"/>
  <c r="AJ181" i="1"/>
  <c r="AI181" i="1"/>
  <c r="AH181" i="1"/>
  <c r="AJ180" i="1"/>
  <c r="AI180" i="1"/>
  <c r="AH180" i="1"/>
  <c r="AJ179" i="1"/>
  <c r="AI179" i="1"/>
  <c r="AH179" i="1"/>
  <c r="AJ173" i="1"/>
  <c r="AI173" i="1"/>
  <c r="AH173" i="1"/>
  <c r="AJ172" i="1"/>
  <c r="AI172" i="1"/>
  <c r="AH172" i="1"/>
  <c r="AJ171" i="1"/>
  <c r="AI171" i="1"/>
  <c r="AH171" i="1"/>
  <c r="AJ170" i="1"/>
  <c r="AI170" i="1"/>
  <c r="AH170" i="1"/>
  <c r="AJ169" i="1"/>
  <c r="AI169" i="1"/>
  <c r="AH169" i="1"/>
  <c r="AJ168" i="1"/>
  <c r="AI168" i="1"/>
  <c r="AH168" i="1"/>
  <c r="AJ167" i="1"/>
  <c r="AI167" i="1"/>
  <c r="AH167" i="1"/>
  <c r="AJ166" i="1"/>
  <c r="AI166" i="1"/>
  <c r="AH166" i="1"/>
  <c r="AJ165" i="1"/>
  <c r="AI165" i="1"/>
  <c r="AH165" i="1"/>
  <c r="AJ164" i="1"/>
  <c r="AI164" i="1"/>
  <c r="AH164" i="1"/>
  <c r="AJ163" i="1"/>
  <c r="AI163" i="1"/>
  <c r="AH163" i="1"/>
  <c r="AJ162" i="1"/>
  <c r="AI162" i="1"/>
  <c r="AH162" i="1"/>
  <c r="AJ156" i="1"/>
  <c r="AI156" i="1"/>
  <c r="AH156" i="1"/>
  <c r="AJ155" i="1"/>
  <c r="AI155" i="1"/>
  <c r="AH155" i="1"/>
  <c r="AJ154" i="1"/>
  <c r="AI154" i="1"/>
  <c r="AH154" i="1"/>
  <c r="AJ153" i="1"/>
  <c r="AI153" i="1"/>
  <c r="AH153" i="1"/>
  <c r="AJ152" i="1"/>
  <c r="AI152" i="1"/>
  <c r="AH152" i="1"/>
  <c r="AJ151" i="1"/>
  <c r="AI151" i="1"/>
  <c r="AH151" i="1"/>
  <c r="AJ150" i="1"/>
  <c r="AI150" i="1"/>
  <c r="AH150" i="1"/>
  <c r="AJ149" i="1"/>
  <c r="AI149" i="1"/>
  <c r="AH149" i="1"/>
  <c r="AJ148" i="1"/>
  <c r="AI148" i="1"/>
  <c r="AH148" i="1"/>
  <c r="AJ147" i="1"/>
  <c r="AI147" i="1"/>
  <c r="AH147" i="1"/>
  <c r="AJ146" i="1"/>
  <c r="AI146" i="1"/>
  <c r="AH146" i="1"/>
  <c r="AJ145" i="1"/>
  <c r="AI145" i="1"/>
  <c r="AH145" i="1"/>
  <c r="AJ139" i="1"/>
  <c r="AI139" i="1"/>
  <c r="AH139" i="1"/>
  <c r="AJ138" i="1"/>
  <c r="AI138" i="1"/>
  <c r="AH138" i="1"/>
  <c r="AJ137" i="1"/>
  <c r="AI137" i="1"/>
  <c r="AH137" i="1"/>
  <c r="AJ136" i="1"/>
  <c r="AI136" i="1"/>
  <c r="AH136" i="1"/>
  <c r="AJ135" i="1"/>
  <c r="AI135" i="1"/>
  <c r="AH135" i="1"/>
  <c r="AJ134" i="1"/>
  <c r="AI134" i="1"/>
  <c r="AH134" i="1"/>
  <c r="AJ133" i="1"/>
  <c r="AI133" i="1"/>
  <c r="AH133" i="1"/>
  <c r="AJ132" i="1"/>
  <c r="AI132" i="1"/>
  <c r="AH132" i="1"/>
  <c r="AJ131" i="1"/>
  <c r="AI131" i="1"/>
  <c r="AH131" i="1"/>
  <c r="AJ130" i="1"/>
  <c r="AI130" i="1"/>
  <c r="AH130" i="1"/>
  <c r="AJ129" i="1"/>
  <c r="AI129" i="1"/>
  <c r="AH129" i="1"/>
  <c r="AJ128" i="1"/>
  <c r="AI128" i="1"/>
  <c r="AH128" i="1"/>
  <c r="AJ122" i="1"/>
  <c r="AI122" i="1"/>
  <c r="AH122" i="1"/>
  <c r="AJ121" i="1"/>
  <c r="AI121" i="1"/>
  <c r="AH121" i="1"/>
  <c r="AJ120" i="1"/>
  <c r="AI120" i="1"/>
  <c r="AH120" i="1"/>
  <c r="AJ119" i="1"/>
  <c r="AI119" i="1"/>
  <c r="AH119" i="1"/>
  <c r="AJ118" i="1"/>
  <c r="AI118" i="1"/>
  <c r="AH118" i="1"/>
  <c r="AJ117" i="1"/>
  <c r="AI117" i="1"/>
  <c r="AH117" i="1"/>
  <c r="AJ116" i="1"/>
  <c r="AI116" i="1"/>
  <c r="AH116" i="1"/>
  <c r="AJ115" i="1"/>
  <c r="AI115" i="1"/>
  <c r="AH115" i="1"/>
  <c r="AJ114" i="1"/>
  <c r="AI114" i="1"/>
  <c r="AH114" i="1"/>
  <c r="AJ113" i="1"/>
  <c r="AI113" i="1"/>
  <c r="AH113" i="1"/>
  <c r="AJ112" i="1"/>
  <c r="AI112" i="1"/>
  <c r="AH112" i="1"/>
  <c r="AJ111" i="1"/>
  <c r="AI111" i="1"/>
  <c r="AH111" i="1"/>
  <c r="AJ105" i="1"/>
  <c r="AI105" i="1"/>
  <c r="AH105" i="1"/>
  <c r="AJ104" i="1"/>
  <c r="AI104" i="1"/>
  <c r="AH104" i="1"/>
  <c r="AJ103" i="1"/>
  <c r="AI103" i="1"/>
  <c r="AH103" i="1"/>
  <c r="AJ102" i="1"/>
  <c r="AI102" i="1"/>
  <c r="AH102" i="1"/>
  <c r="AJ101" i="1"/>
  <c r="AI101" i="1"/>
  <c r="AH101" i="1"/>
  <c r="AJ100" i="1"/>
  <c r="AI100" i="1"/>
  <c r="AH100" i="1"/>
  <c r="AJ99" i="1"/>
  <c r="AI99" i="1"/>
  <c r="AH99" i="1"/>
  <c r="AJ98" i="1"/>
  <c r="AI98" i="1"/>
  <c r="AH98" i="1"/>
  <c r="AJ97" i="1"/>
  <c r="AI97" i="1"/>
  <c r="AH97" i="1"/>
  <c r="AJ96" i="1"/>
  <c r="AI96" i="1"/>
  <c r="AH96" i="1"/>
  <c r="AJ95" i="1"/>
  <c r="AI95" i="1"/>
  <c r="AH95" i="1"/>
  <c r="AJ94" i="1"/>
  <c r="AI94" i="1"/>
  <c r="AH94" i="1"/>
  <c r="AJ88" i="1"/>
  <c r="AI88" i="1"/>
  <c r="AH88" i="1"/>
  <c r="AJ87" i="1"/>
  <c r="AI87" i="1"/>
  <c r="AH87" i="1"/>
  <c r="AJ86" i="1"/>
  <c r="AI86" i="1"/>
  <c r="AH86" i="1"/>
  <c r="AJ85" i="1"/>
  <c r="AI85" i="1"/>
  <c r="AH85" i="1"/>
  <c r="AJ84" i="1"/>
  <c r="AI84" i="1"/>
  <c r="AH84" i="1"/>
  <c r="AJ83" i="1"/>
  <c r="AI83" i="1"/>
  <c r="AH83" i="1"/>
  <c r="AJ82" i="1"/>
  <c r="AI82" i="1"/>
  <c r="AH82" i="1"/>
  <c r="AJ81" i="1"/>
  <c r="AI81" i="1"/>
  <c r="AH81" i="1"/>
  <c r="AJ80" i="1"/>
  <c r="AI80" i="1"/>
  <c r="AH80" i="1"/>
  <c r="AJ79" i="1"/>
  <c r="AI79" i="1"/>
  <c r="AH79" i="1"/>
  <c r="AJ78" i="1"/>
  <c r="AI78" i="1"/>
  <c r="AH78" i="1"/>
  <c r="AJ77" i="1"/>
  <c r="AI77" i="1"/>
  <c r="AH77" i="1"/>
  <c r="AJ71" i="1"/>
  <c r="AI71" i="1"/>
  <c r="AH71" i="1"/>
  <c r="AJ70" i="1"/>
  <c r="AI70" i="1"/>
  <c r="AH70" i="1"/>
  <c r="AJ69" i="1"/>
  <c r="AI69" i="1"/>
  <c r="AH69" i="1"/>
  <c r="AJ68" i="1"/>
  <c r="AI68" i="1"/>
  <c r="AH68" i="1"/>
  <c r="AJ67" i="1"/>
  <c r="AI67" i="1"/>
  <c r="AH67" i="1"/>
  <c r="AJ66" i="1"/>
  <c r="AI66" i="1"/>
  <c r="AH66" i="1"/>
  <c r="AJ65" i="1"/>
  <c r="AI65" i="1"/>
  <c r="AH65" i="1"/>
  <c r="AJ64" i="1"/>
  <c r="AI64" i="1"/>
  <c r="AH64" i="1"/>
  <c r="AJ63" i="1"/>
  <c r="AI63" i="1"/>
  <c r="AH63" i="1"/>
  <c r="AJ62" i="1"/>
  <c r="AI62" i="1"/>
  <c r="AH62" i="1"/>
  <c r="AJ61" i="1"/>
  <c r="AI61" i="1"/>
  <c r="AH61" i="1"/>
  <c r="AJ60" i="1"/>
  <c r="AI60" i="1"/>
  <c r="AH60" i="1"/>
  <c r="AJ54" i="1"/>
  <c r="AI54" i="1"/>
  <c r="AH54" i="1"/>
  <c r="AJ53" i="1"/>
  <c r="AI53" i="1"/>
  <c r="AH53" i="1"/>
  <c r="AJ52" i="1"/>
  <c r="AI52" i="1"/>
  <c r="AH52" i="1"/>
  <c r="AJ51" i="1"/>
  <c r="AI51" i="1"/>
  <c r="AH51" i="1"/>
  <c r="AJ50" i="1"/>
  <c r="AI50" i="1"/>
  <c r="AH50" i="1"/>
  <c r="AJ49" i="1"/>
  <c r="AI49" i="1"/>
  <c r="AH49" i="1"/>
  <c r="AJ48" i="1"/>
  <c r="AI48" i="1"/>
  <c r="AH48" i="1"/>
  <c r="AJ47" i="1"/>
  <c r="AI47" i="1"/>
  <c r="AH47" i="1"/>
  <c r="AJ46" i="1"/>
  <c r="AI46" i="1"/>
  <c r="AH46" i="1"/>
  <c r="AJ45" i="1"/>
  <c r="AI45" i="1"/>
  <c r="AH45" i="1"/>
  <c r="AJ44" i="1"/>
  <c r="AI44" i="1"/>
  <c r="AH44" i="1"/>
  <c r="AJ43" i="1"/>
  <c r="AI43" i="1"/>
  <c r="AH43" i="1"/>
  <c r="AJ38" i="1"/>
  <c r="AI38" i="1"/>
  <c r="AH38" i="1"/>
  <c r="AJ37" i="1"/>
  <c r="AI37" i="1"/>
  <c r="AH37" i="1"/>
  <c r="AJ36" i="1"/>
  <c r="AI36" i="1"/>
  <c r="AH36" i="1"/>
  <c r="AJ35" i="1"/>
  <c r="AI35" i="1"/>
  <c r="AH35" i="1"/>
  <c r="AJ34" i="1"/>
  <c r="AI34" i="1"/>
  <c r="AH34" i="1"/>
  <c r="AJ33" i="1"/>
  <c r="AI33" i="1"/>
  <c r="AH33" i="1"/>
  <c r="AJ32" i="1"/>
  <c r="AI32" i="1"/>
  <c r="AH32" i="1"/>
  <c r="AJ31" i="1"/>
  <c r="AI31" i="1"/>
  <c r="AH31" i="1"/>
  <c r="AJ30" i="1"/>
  <c r="AI30" i="1"/>
  <c r="AH30" i="1"/>
  <c r="AJ29" i="1"/>
  <c r="AI29" i="1"/>
  <c r="AH29" i="1"/>
  <c r="AJ28" i="1"/>
  <c r="AI28" i="1"/>
  <c r="AH28" i="1"/>
  <c r="AJ27" i="1"/>
  <c r="AI27" i="1"/>
  <c r="AH27" i="1"/>
  <c r="AJ20" i="1"/>
  <c r="AI20" i="1"/>
  <c r="AH20" i="1"/>
  <c r="AJ19" i="1"/>
  <c r="AI19" i="1"/>
  <c r="AH19" i="1"/>
  <c r="AJ18" i="1"/>
  <c r="AI18" i="1"/>
  <c r="AH18" i="1"/>
  <c r="AJ17" i="1"/>
  <c r="AI17" i="1"/>
  <c r="AH17" i="1"/>
  <c r="AJ16" i="1"/>
  <c r="AI16" i="1"/>
  <c r="AH16" i="1"/>
  <c r="AJ15" i="1"/>
  <c r="AI15" i="1"/>
  <c r="AH15" i="1"/>
  <c r="AJ14" i="1"/>
  <c r="AI14" i="1"/>
  <c r="AH14" i="1"/>
  <c r="AJ13" i="1"/>
  <c r="AI13" i="1"/>
  <c r="AH13" i="1"/>
  <c r="AJ12" i="1"/>
  <c r="AI12" i="1"/>
  <c r="AH12" i="1"/>
  <c r="AJ11" i="1"/>
  <c r="AI11" i="1"/>
  <c r="AH11" i="1"/>
  <c r="AJ10" i="1"/>
  <c r="AI10" i="1"/>
  <c r="AH10" i="1"/>
  <c r="AJ9" i="1"/>
  <c r="AI9" i="1"/>
  <c r="AH9" i="1"/>
  <c r="AF39" i="1"/>
  <c r="AE21" i="1"/>
  <c r="AF89" i="1"/>
  <c r="AD123" i="1"/>
  <c r="AE123" i="1"/>
  <c r="AF123" i="1"/>
  <c r="AF140" i="1"/>
  <c r="AE174" i="1"/>
  <c r="AF174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D208" i="1"/>
  <c r="C208" i="1"/>
  <c r="B208" i="1"/>
  <c r="AE191" i="1"/>
  <c r="AD191" i="1"/>
  <c r="AC191" i="1"/>
  <c r="AB191" i="1"/>
  <c r="AA191" i="1"/>
  <c r="Z191" i="1"/>
  <c r="Y191" i="1"/>
  <c r="X191" i="1"/>
  <c r="W191" i="1"/>
  <c r="V191" i="1"/>
  <c r="U191" i="1"/>
  <c r="T191" i="1"/>
  <c r="S191" i="1"/>
  <c r="R191" i="1"/>
  <c r="Q191" i="1"/>
  <c r="P191" i="1"/>
  <c r="O191" i="1"/>
  <c r="N191" i="1"/>
  <c r="M191" i="1"/>
  <c r="L191" i="1"/>
  <c r="K191" i="1"/>
  <c r="J191" i="1"/>
  <c r="I191" i="1"/>
  <c r="H191" i="1"/>
  <c r="G191" i="1"/>
  <c r="F191" i="1"/>
  <c r="E191" i="1"/>
  <c r="D191" i="1"/>
  <c r="C191" i="1"/>
  <c r="B191" i="1"/>
  <c r="AD174" i="1"/>
  <c r="AC174" i="1"/>
  <c r="AB174" i="1"/>
  <c r="AA174" i="1"/>
  <c r="Z174" i="1"/>
  <c r="Y174" i="1"/>
  <c r="X174" i="1"/>
  <c r="W174" i="1"/>
  <c r="V174" i="1"/>
  <c r="U174" i="1"/>
  <c r="T174" i="1"/>
  <c r="S174" i="1"/>
  <c r="R174" i="1"/>
  <c r="Q174" i="1"/>
  <c r="P174" i="1"/>
  <c r="O174" i="1"/>
  <c r="N174" i="1"/>
  <c r="M174" i="1"/>
  <c r="L174" i="1"/>
  <c r="K174" i="1"/>
  <c r="J174" i="1"/>
  <c r="I174" i="1"/>
  <c r="H174" i="1"/>
  <c r="G174" i="1"/>
  <c r="F174" i="1"/>
  <c r="E174" i="1"/>
  <c r="D174" i="1"/>
  <c r="C174" i="1"/>
  <c r="B174" i="1"/>
  <c r="AC157" i="1"/>
  <c r="AB157" i="1"/>
  <c r="AA157" i="1"/>
  <c r="Z157" i="1"/>
  <c r="Y157" i="1"/>
  <c r="X157" i="1"/>
  <c r="W157" i="1"/>
  <c r="V157" i="1"/>
  <c r="U157" i="1"/>
  <c r="T157" i="1"/>
  <c r="S157" i="1"/>
  <c r="R157" i="1"/>
  <c r="Q157" i="1"/>
  <c r="P157" i="1"/>
  <c r="O157" i="1"/>
  <c r="N157" i="1"/>
  <c r="M157" i="1"/>
  <c r="L157" i="1"/>
  <c r="K157" i="1"/>
  <c r="J157" i="1"/>
  <c r="I157" i="1"/>
  <c r="H157" i="1"/>
  <c r="G157" i="1"/>
  <c r="F157" i="1"/>
  <c r="E157" i="1"/>
  <c r="D157" i="1"/>
  <c r="C157" i="1"/>
  <c r="B157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B123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B106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B21" i="1"/>
</calcChain>
</file>

<file path=xl/sharedStrings.xml><?xml version="1.0" encoding="utf-8"?>
<sst xmlns="http://schemas.openxmlformats.org/spreadsheetml/2006/main" count="587" uniqueCount="28">
  <si>
    <t>DATE</t>
  </si>
  <si>
    <t>M</t>
  </si>
  <si>
    <t>J</t>
  </si>
  <si>
    <t>V</t>
  </si>
  <si>
    <t>S</t>
  </si>
  <si>
    <t>D</t>
  </si>
  <si>
    <t>L</t>
  </si>
  <si>
    <t>NOM</t>
  </si>
  <si>
    <t>PLANNING CONGES 2018</t>
  </si>
  <si>
    <t>HÔTEL LE CHEVAL BLANC</t>
  </si>
  <si>
    <t xml:space="preserve">L </t>
  </si>
  <si>
    <t xml:space="preserve">M </t>
  </si>
  <si>
    <t>LEOPOLD D</t>
  </si>
  <si>
    <t>DURAN S</t>
  </si>
  <si>
    <t>DIAB M</t>
  </si>
  <si>
    <t>TEIXEIRA A</t>
  </si>
  <si>
    <t>DEMOSTHENE J</t>
  </si>
  <si>
    <t>LARAIBI H</t>
  </si>
  <si>
    <t>AFKIR H</t>
  </si>
  <si>
    <t>PEREIRA F</t>
  </si>
  <si>
    <t>URHING Y</t>
  </si>
  <si>
    <t>LIM E</t>
  </si>
  <si>
    <t>GUILBERT C</t>
  </si>
  <si>
    <t>DIAB S</t>
  </si>
  <si>
    <t>CP</t>
  </si>
  <si>
    <t>SS</t>
  </si>
  <si>
    <t>RCP</t>
  </si>
  <si>
    <t>CONGES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</si>
</sst>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[$-40C]mmm\-yy;@"/>
  </numFmts>
  <fonts count="5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0" fillId="0" borderId="0" xfId="0" applyNumberFormat="1" applyAlignment="1">
      <alignment horizontal="center"/>
    </xf>
    <xf numFmtId="164" fontId="2" fillId="0" borderId="0" xfId="0" applyNumberFormat="1" applyFont="1" applyFill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/>
    <xf numFmtId="17" fontId="3" fillId="0" borderId="0" xfId="0" applyNumberFormat="1" applyFont="1" applyAlignment="1">
      <alignment horizontal="right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 applyFill="1" applyBorder="1" applyAlignment="1">
      <alignment horizontal="center"/>
    </xf>
    <xf numFmtId="0" fontId="0" fillId="0" borderId="0" xfId="0" applyFill="1"/>
    <xf numFmtId="165" fontId="3" fillId="0" borderId="0" xfId="0" applyNumberFormat="1" applyFont="1" applyFill="1"/>
    <xf numFmtId="164" fontId="0" fillId="0" borderId="0" xfId="0" applyNumberFormat="1" applyFill="1" applyAlignment="1">
      <alignment horizontal="center"/>
    </xf>
    <xf numFmtId="0" fontId="2" fillId="2" borderId="0" xfId="0" applyFont="1" applyFill="1"/>
    <xf numFmtId="164" fontId="2" fillId="2" borderId="0" xfId="0" applyNumberFormat="1" applyFont="1" applyFill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/>
    </xf>
    <xf numFmtId="0" fontId="0" fillId="0" borderId="1" xfId="0" applyFill="1" applyBorder="1"/>
    <xf numFmtId="17" fontId="3" fillId="0" borderId="0" xfId="0" applyNumberFormat="1" applyFont="1" applyFill="1" applyAlignment="1">
      <alignment horizontal="right"/>
    </xf>
    <xf numFmtId="164" fontId="0" fillId="3" borderId="1" xfId="0" applyNumberFormat="1" applyFill="1" applyBorder="1" applyAlignment="1">
      <alignment horizontal="center"/>
    </xf>
    <xf numFmtId="0" fontId="0" fillId="3" borderId="1" xfId="0" applyFill="1" applyBorder="1"/>
    <xf numFmtId="164" fontId="0" fillId="0" borderId="3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4" fontId="0" fillId="0" borderId="4" xfId="0" applyNumberFormat="1" applyFill="1" applyBorder="1" applyAlignment="1">
      <alignment horizontal="center"/>
    </xf>
    <xf numFmtId="0" fontId="0" fillId="0" borderId="0" xfId="0" applyBorder="1"/>
    <xf numFmtId="0" fontId="2" fillId="0" borderId="0" xfId="0" applyFont="1" applyBorder="1"/>
    <xf numFmtId="164" fontId="0" fillId="5" borderId="3" xfId="0" applyNumberFormat="1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64" fontId="0" fillId="5" borderId="4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8"/>
  <sheetViews>
    <sheetView tabSelected="1" topLeftCell="A166" zoomScale="85" zoomScaleNormal="85" workbookViewId="0">
      <selection activeCell="AA212" sqref="AA212"/>
    </sheetView>
  </sheetViews>
  <sheetFormatPr baseColWidth="10" defaultRowHeight="15" x14ac:dyDescent="0.25"/>
  <cols>
    <col min="1" max="1" width="25.140625" customWidth="1"/>
    <col min="2" max="20" width="5.7109375" style="1" customWidth="1"/>
    <col min="21" max="21" width="6.5703125" style="1" bestFit="1" customWidth="1"/>
    <col min="22" max="22" width="5.7109375" style="1" customWidth="1"/>
    <col min="23" max="25" width="6.5703125" style="1" bestFit="1" customWidth="1"/>
    <col min="26" max="26" width="6.28515625" style="1" bestFit="1" customWidth="1"/>
    <col min="27" max="27" width="6.5703125" style="1" bestFit="1" customWidth="1"/>
    <col min="28" max="28" width="6.28515625" style="1" bestFit="1" customWidth="1"/>
    <col min="29" max="31" width="6.5703125" style="1" bestFit="1" customWidth="1"/>
    <col min="32" max="32" width="6.5703125" customWidth="1"/>
    <col min="33" max="33" width="6.5703125" style="24" customWidth="1"/>
    <col min="34" max="36" width="6.5703125" customWidth="1"/>
    <col min="257" max="257" width="25.140625" customWidth="1"/>
    <col min="258" max="276" width="5.7109375" customWidth="1"/>
    <col min="277" max="277" width="6.5703125" bestFit="1" customWidth="1"/>
    <col min="278" max="278" width="5.7109375" customWidth="1"/>
    <col min="279" max="281" width="6.5703125" bestFit="1" customWidth="1"/>
    <col min="282" max="282" width="6.28515625" bestFit="1" customWidth="1"/>
    <col min="283" max="283" width="6.5703125" bestFit="1" customWidth="1"/>
    <col min="284" max="284" width="6.28515625" bestFit="1" customWidth="1"/>
    <col min="285" max="287" width="6.5703125" bestFit="1" customWidth="1"/>
    <col min="288" max="288" width="5.7109375" customWidth="1"/>
    <col min="289" max="289" width="33.85546875" customWidth="1"/>
    <col min="290" max="290" width="25.42578125" customWidth="1"/>
    <col min="513" max="513" width="25.140625" customWidth="1"/>
    <col min="514" max="532" width="5.7109375" customWidth="1"/>
    <col min="533" max="533" width="6.5703125" bestFit="1" customWidth="1"/>
    <col min="534" max="534" width="5.7109375" customWidth="1"/>
    <col min="535" max="537" width="6.5703125" bestFit="1" customWidth="1"/>
    <col min="538" max="538" width="6.28515625" bestFit="1" customWidth="1"/>
    <col min="539" max="539" width="6.5703125" bestFit="1" customWidth="1"/>
    <col min="540" max="540" width="6.28515625" bestFit="1" customWidth="1"/>
    <col min="541" max="543" width="6.5703125" bestFit="1" customWidth="1"/>
    <col min="544" max="544" width="5.7109375" customWidth="1"/>
    <col min="545" max="545" width="33.85546875" customWidth="1"/>
    <col min="546" max="546" width="25.42578125" customWidth="1"/>
    <col min="769" max="769" width="25.140625" customWidth="1"/>
    <col min="770" max="788" width="5.7109375" customWidth="1"/>
    <col min="789" max="789" width="6.5703125" bestFit="1" customWidth="1"/>
    <col min="790" max="790" width="5.7109375" customWidth="1"/>
    <col min="791" max="793" width="6.5703125" bestFit="1" customWidth="1"/>
    <col min="794" max="794" width="6.28515625" bestFit="1" customWidth="1"/>
    <col min="795" max="795" width="6.5703125" bestFit="1" customWidth="1"/>
    <col min="796" max="796" width="6.28515625" bestFit="1" customWidth="1"/>
    <col min="797" max="799" width="6.5703125" bestFit="1" customWidth="1"/>
    <col min="800" max="800" width="5.7109375" customWidth="1"/>
    <col min="801" max="801" width="33.85546875" customWidth="1"/>
    <col min="802" max="802" width="25.42578125" customWidth="1"/>
    <col min="1025" max="1025" width="25.140625" customWidth="1"/>
    <col min="1026" max="1044" width="5.7109375" customWidth="1"/>
    <col min="1045" max="1045" width="6.5703125" bestFit="1" customWidth="1"/>
    <col min="1046" max="1046" width="5.7109375" customWidth="1"/>
    <col min="1047" max="1049" width="6.5703125" bestFit="1" customWidth="1"/>
    <col min="1050" max="1050" width="6.28515625" bestFit="1" customWidth="1"/>
    <col min="1051" max="1051" width="6.5703125" bestFit="1" customWidth="1"/>
    <col min="1052" max="1052" width="6.28515625" bestFit="1" customWidth="1"/>
    <col min="1053" max="1055" width="6.5703125" bestFit="1" customWidth="1"/>
    <col min="1056" max="1056" width="5.7109375" customWidth="1"/>
    <col min="1057" max="1057" width="33.85546875" customWidth="1"/>
    <col min="1058" max="1058" width="25.42578125" customWidth="1"/>
    <col min="1281" max="1281" width="25.140625" customWidth="1"/>
    <col min="1282" max="1300" width="5.7109375" customWidth="1"/>
    <col min="1301" max="1301" width="6.5703125" bestFit="1" customWidth="1"/>
    <col min="1302" max="1302" width="5.7109375" customWidth="1"/>
    <col min="1303" max="1305" width="6.5703125" bestFit="1" customWidth="1"/>
    <col min="1306" max="1306" width="6.28515625" bestFit="1" customWidth="1"/>
    <col min="1307" max="1307" width="6.5703125" bestFit="1" customWidth="1"/>
    <col min="1308" max="1308" width="6.28515625" bestFit="1" customWidth="1"/>
    <col min="1309" max="1311" width="6.5703125" bestFit="1" customWidth="1"/>
    <col min="1312" max="1312" width="5.7109375" customWidth="1"/>
    <col min="1313" max="1313" width="33.85546875" customWidth="1"/>
    <col min="1314" max="1314" width="25.42578125" customWidth="1"/>
    <col min="1537" max="1537" width="25.140625" customWidth="1"/>
    <col min="1538" max="1556" width="5.7109375" customWidth="1"/>
    <col min="1557" max="1557" width="6.5703125" bestFit="1" customWidth="1"/>
    <col min="1558" max="1558" width="5.7109375" customWidth="1"/>
    <col min="1559" max="1561" width="6.5703125" bestFit="1" customWidth="1"/>
    <col min="1562" max="1562" width="6.28515625" bestFit="1" customWidth="1"/>
    <col min="1563" max="1563" width="6.5703125" bestFit="1" customWidth="1"/>
    <col min="1564" max="1564" width="6.28515625" bestFit="1" customWidth="1"/>
    <col min="1565" max="1567" width="6.5703125" bestFit="1" customWidth="1"/>
    <col min="1568" max="1568" width="5.7109375" customWidth="1"/>
    <col min="1569" max="1569" width="33.85546875" customWidth="1"/>
    <col min="1570" max="1570" width="25.42578125" customWidth="1"/>
    <col min="1793" max="1793" width="25.140625" customWidth="1"/>
    <col min="1794" max="1812" width="5.7109375" customWidth="1"/>
    <col min="1813" max="1813" width="6.5703125" bestFit="1" customWidth="1"/>
    <col min="1814" max="1814" width="5.7109375" customWidth="1"/>
    <col min="1815" max="1817" width="6.5703125" bestFit="1" customWidth="1"/>
    <col min="1818" max="1818" width="6.28515625" bestFit="1" customWidth="1"/>
    <col min="1819" max="1819" width="6.5703125" bestFit="1" customWidth="1"/>
    <col min="1820" max="1820" width="6.28515625" bestFit="1" customWidth="1"/>
    <col min="1821" max="1823" width="6.5703125" bestFit="1" customWidth="1"/>
    <col min="1824" max="1824" width="5.7109375" customWidth="1"/>
    <col min="1825" max="1825" width="33.85546875" customWidth="1"/>
    <col min="1826" max="1826" width="25.42578125" customWidth="1"/>
    <col min="2049" max="2049" width="25.140625" customWidth="1"/>
    <col min="2050" max="2068" width="5.7109375" customWidth="1"/>
    <col min="2069" max="2069" width="6.5703125" bestFit="1" customWidth="1"/>
    <col min="2070" max="2070" width="5.7109375" customWidth="1"/>
    <col min="2071" max="2073" width="6.5703125" bestFit="1" customWidth="1"/>
    <col min="2074" max="2074" width="6.28515625" bestFit="1" customWidth="1"/>
    <col min="2075" max="2075" width="6.5703125" bestFit="1" customWidth="1"/>
    <col min="2076" max="2076" width="6.28515625" bestFit="1" customWidth="1"/>
    <col min="2077" max="2079" width="6.5703125" bestFit="1" customWidth="1"/>
    <col min="2080" max="2080" width="5.7109375" customWidth="1"/>
    <col min="2081" max="2081" width="33.85546875" customWidth="1"/>
    <col min="2082" max="2082" width="25.42578125" customWidth="1"/>
    <col min="2305" max="2305" width="25.140625" customWidth="1"/>
    <col min="2306" max="2324" width="5.7109375" customWidth="1"/>
    <col min="2325" max="2325" width="6.5703125" bestFit="1" customWidth="1"/>
    <col min="2326" max="2326" width="5.7109375" customWidth="1"/>
    <col min="2327" max="2329" width="6.5703125" bestFit="1" customWidth="1"/>
    <col min="2330" max="2330" width="6.28515625" bestFit="1" customWidth="1"/>
    <col min="2331" max="2331" width="6.5703125" bestFit="1" customWidth="1"/>
    <col min="2332" max="2332" width="6.28515625" bestFit="1" customWidth="1"/>
    <col min="2333" max="2335" width="6.5703125" bestFit="1" customWidth="1"/>
    <col min="2336" max="2336" width="5.7109375" customWidth="1"/>
    <col min="2337" max="2337" width="33.85546875" customWidth="1"/>
    <col min="2338" max="2338" width="25.42578125" customWidth="1"/>
    <col min="2561" max="2561" width="25.140625" customWidth="1"/>
    <col min="2562" max="2580" width="5.7109375" customWidth="1"/>
    <col min="2581" max="2581" width="6.5703125" bestFit="1" customWidth="1"/>
    <col min="2582" max="2582" width="5.7109375" customWidth="1"/>
    <col min="2583" max="2585" width="6.5703125" bestFit="1" customWidth="1"/>
    <col min="2586" max="2586" width="6.28515625" bestFit="1" customWidth="1"/>
    <col min="2587" max="2587" width="6.5703125" bestFit="1" customWidth="1"/>
    <col min="2588" max="2588" width="6.28515625" bestFit="1" customWidth="1"/>
    <col min="2589" max="2591" width="6.5703125" bestFit="1" customWidth="1"/>
    <col min="2592" max="2592" width="5.7109375" customWidth="1"/>
    <col min="2593" max="2593" width="33.85546875" customWidth="1"/>
    <col min="2594" max="2594" width="25.42578125" customWidth="1"/>
    <col min="2817" max="2817" width="25.140625" customWidth="1"/>
    <col min="2818" max="2836" width="5.7109375" customWidth="1"/>
    <col min="2837" max="2837" width="6.5703125" bestFit="1" customWidth="1"/>
    <col min="2838" max="2838" width="5.7109375" customWidth="1"/>
    <col min="2839" max="2841" width="6.5703125" bestFit="1" customWidth="1"/>
    <col min="2842" max="2842" width="6.28515625" bestFit="1" customWidth="1"/>
    <col min="2843" max="2843" width="6.5703125" bestFit="1" customWidth="1"/>
    <col min="2844" max="2844" width="6.28515625" bestFit="1" customWidth="1"/>
    <col min="2845" max="2847" width="6.5703125" bestFit="1" customWidth="1"/>
    <col min="2848" max="2848" width="5.7109375" customWidth="1"/>
    <col min="2849" max="2849" width="33.85546875" customWidth="1"/>
    <col min="2850" max="2850" width="25.42578125" customWidth="1"/>
    <col min="3073" max="3073" width="25.140625" customWidth="1"/>
    <col min="3074" max="3092" width="5.7109375" customWidth="1"/>
    <col min="3093" max="3093" width="6.5703125" bestFit="1" customWidth="1"/>
    <col min="3094" max="3094" width="5.7109375" customWidth="1"/>
    <col min="3095" max="3097" width="6.5703125" bestFit="1" customWidth="1"/>
    <col min="3098" max="3098" width="6.28515625" bestFit="1" customWidth="1"/>
    <col min="3099" max="3099" width="6.5703125" bestFit="1" customWidth="1"/>
    <col min="3100" max="3100" width="6.28515625" bestFit="1" customWidth="1"/>
    <col min="3101" max="3103" width="6.5703125" bestFit="1" customWidth="1"/>
    <col min="3104" max="3104" width="5.7109375" customWidth="1"/>
    <col min="3105" max="3105" width="33.85546875" customWidth="1"/>
    <col min="3106" max="3106" width="25.42578125" customWidth="1"/>
    <col min="3329" max="3329" width="25.140625" customWidth="1"/>
    <col min="3330" max="3348" width="5.7109375" customWidth="1"/>
    <col min="3349" max="3349" width="6.5703125" bestFit="1" customWidth="1"/>
    <col min="3350" max="3350" width="5.7109375" customWidth="1"/>
    <col min="3351" max="3353" width="6.5703125" bestFit="1" customWidth="1"/>
    <col min="3354" max="3354" width="6.28515625" bestFit="1" customWidth="1"/>
    <col min="3355" max="3355" width="6.5703125" bestFit="1" customWidth="1"/>
    <col min="3356" max="3356" width="6.28515625" bestFit="1" customWidth="1"/>
    <col min="3357" max="3359" width="6.5703125" bestFit="1" customWidth="1"/>
    <col min="3360" max="3360" width="5.7109375" customWidth="1"/>
    <col min="3361" max="3361" width="33.85546875" customWidth="1"/>
    <col min="3362" max="3362" width="25.42578125" customWidth="1"/>
    <col min="3585" max="3585" width="25.140625" customWidth="1"/>
    <col min="3586" max="3604" width="5.7109375" customWidth="1"/>
    <col min="3605" max="3605" width="6.5703125" bestFit="1" customWidth="1"/>
    <col min="3606" max="3606" width="5.7109375" customWidth="1"/>
    <col min="3607" max="3609" width="6.5703125" bestFit="1" customWidth="1"/>
    <col min="3610" max="3610" width="6.28515625" bestFit="1" customWidth="1"/>
    <col min="3611" max="3611" width="6.5703125" bestFit="1" customWidth="1"/>
    <col min="3612" max="3612" width="6.28515625" bestFit="1" customWidth="1"/>
    <col min="3613" max="3615" width="6.5703125" bestFit="1" customWidth="1"/>
    <col min="3616" max="3616" width="5.7109375" customWidth="1"/>
    <col min="3617" max="3617" width="33.85546875" customWidth="1"/>
    <col min="3618" max="3618" width="25.42578125" customWidth="1"/>
    <col min="3841" max="3841" width="25.140625" customWidth="1"/>
    <col min="3842" max="3860" width="5.7109375" customWidth="1"/>
    <col min="3861" max="3861" width="6.5703125" bestFit="1" customWidth="1"/>
    <col min="3862" max="3862" width="5.7109375" customWidth="1"/>
    <col min="3863" max="3865" width="6.5703125" bestFit="1" customWidth="1"/>
    <col min="3866" max="3866" width="6.28515625" bestFit="1" customWidth="1"/>
    <col min="3867" max="3867" width="6.5703125" bestFit="1" customWidth="1"/>
    <col min="3868" max="3868" width="6.28515625" bestFit="1" customWidth="1"/>
    <col min="3869" max="3871" width="6.5703125" bestFit="1" customWidth="1"/>
    <col min="3872" max="3872" width="5.7109375" customWidth="1"/>
    <col min="3873" max="3873" width="33.85546875" customWidth="1"/>
    <col min="3874" max="3874" width="25.42578125" customWidth="1"/>
    <col min="4097" max="4097" width="25.140625" customWidth="1"/>
    <col min="4098" max="4116" width="5.7109375" customWidth="1"/>
    <col min="4117" max="4117" width="6.5703125" bestFit="1" customWidth="1"/>
    <col min="4118" max="4118" width="5.7109375" customWidth="1"/>
    <col min="4119" max="4121" width="6.5703125" bestFit="1" customWidth="1"/>
    <col min="4122" max="4122" width="6.28515625" bestFit="1" customWidth="1"/>
    <col min="4123" max="4123" width="6.5703125" bestFit="1" customWidth="1"/>
    <col min="4124" max="4124" width="6.28515625" bestFit="1" customWidth="1"/>
    <col min="4125" max="4127" width="6.5703125" bestFit="1" customWidth="1"/>
    <col min="4128" max="4128" width="5.7109375" customWidth="1"/>
    <col min="4129" max="4129" width="33.85546875" customWidth="1"/>
    <col min="4130" max="4130" width="25.42578125" customWidth="1"/>
    <col min="4353" max="4353" width="25.140625" customWidth="1"/>
    <col min="4354" max="4372" width="5.7109375" customWidth="1"/>
    <col min="4373" max="4373" width="6.5703125" bestFit="1" customWidth="1"/>
    <col min="4374" max="4374" width="5.7109375" customWidth="1"/>
    <col min="4375" max="4377" width="6.5703125" bestFit="1" customWidth="1"/>
    <col min="4378" max="4378" width="6.28515625" bestFit="1" customWidth="1"/>
    <col min="4379" max="4379" width="6.5703125" bestFit="1" customWidth="1"/>
    <col min="4380" max="4380" width="6.28515625" bestFit="1" customWidth="1"/>
    <col min="4381" max="4383" width="6.5703125" bestFit="1" customWidth="1"/>
    <col min="4384" max="4384" width="5.7109375" customWidth="1"/>
    <col min="4385" max="4385" width="33.85546875" customWidth="1"/>
    <col min="4386" max="4386" width="25.42578125" customWidth="1"/>
    <col min="4609" max="4609" width="25.140625" customWidth="1"/>
    <col min="4610" max="4628" width="5.7109375" customWidth="1"/>
    <col min="4629" max="4629" width="6.5703125" bestFit="1" customWidth="1"/>
    <col min="4630" max="4630" width="5.7109375" customWidth="1"/>
    <col min="4631" max="4633" width="6.5703125" bestFit="1" customWidth="1"/>
    <col min="4634" max="4634" width="6.28515625" bestFit="1" customWidth="1"/>
    <col min="4635" max="4635" width="6.5703125" bestFit="1" customWidth="1"/>
    <col min="4636" max="4636" width="6.28515625" bestFit="1" customWidth="1"/>
    <col min="4637" max="4639" width="6.5703125" bestFit="1" customWidth="1"/>
    <col min="4640" max="4640" width="5.7109375" customWidth="1"/>
    <col min="4641" max="4641" width="33.85546875" customWidth="1"/>
    <col min="4642" max="4642" width="25.42578125" customWidth="1"/>
    <col min="4865" max="4865" width="25.140625" customWidth="1"/>
    <col min="4866" max="4884" width="5.7109375" customWidth="1"/>
    <col min="4885" max="4885" width="6.5703125" bestFit="1" customWidth="1"/>
    <col min="4886" max="4886" width="5.7109375" customWidth="1"/>
    <col min="4887" max="4889" width="6.5703125" bestFit="1" customWidth="1"/>
    <col min="4890" max="4890" width="6.28515625" bestFit="1" customWidth="1"/>
    <col min="4891" max="4891" width="6.5703125" bestFit="1" customWidth="1"/>
    <col min="4892" max="4892" width="6.28515625" bestFit="1" customWidth="1"/>
    <col min="4893" max="4895" width="6.5703125" bestFit="1" customWidth="1"/>
    <col min="4896" max="4896" width="5.7109375" customWidth="1"/>
    <col min="4897" max="4897" width="33.85546875" customWidth="1"/>
    <col min="4898" max="4898" width="25.42578125" customWidth="1"/>
    <col min="5121" max="5121" width="25.140625" customWidth="1"/>
    <col min="5122" max="5140" width="5.7109375" customWidth="1"/>
    <col min="5141" max="5141" width="6.5703125" bestFit="1" customWidth="1"/>
    <col min="5142" max="5142" width="5.7109375" customWidth="1"/>
    <col min="5143" max="5145" width="6.5703125" bestFit="1" customWidth="1"/>
    <col min="5146" max="5146" width="6.28515625" bestFit="1" customWidth="1"/>
    <col min="5147" max="5147" width="6.5703125" bestFit="1" customWidth="1"/>
    <col min="5148" max="5148" width="6.28515625" bestFit="1" customWidth="1"/>
    <col min="5149" max="5151" width="6.5703125" bestFit="1" customWidth="1"/>
    <col min="5152" max="5152" width="5.7109375" customWidth="1"/>
    <col min="5153" max="5153" width="33.85546875" customWidth="1"/>
    <col min="5154" max="5154" width="25.42578125" customWidth="1"/>
    <col min="5377" max="5377" width="25.140625" customWidth="1"/>
    <col min="5378" max="5396" width="5.7109375" customWidth="1"/>
    <col min="5397" max="5397" width="6.5703125" bestFit="1" customWidth="1"/>
    <col min="5398" max="5398" width="5.7109375" customWidth="1"/>
    <col min="5399" max="5401" width="6.5703125" bestFit="1" customWidth="1"/>
    <col min="5402" max="5402" width="6.28515625" bestFit="1" customWidth="1"/>
    <col min="5403" max="5403" width="6.5703125" bestFit="1" customWidth="1"/>
    <col min="5404" max="5404" width="6.28515625" bestFit="1" customWidth="1"/>
    <col min="5405" max="5407" width="6.5703125" bestFit="1" customWidth="1"/>
    <col min="5408" max="5408" width="5.7109375" customWidth="1"/>
    <col min="5409" max="5409" width="33.85546875" customWidth="1"/>
    <col min="5410" max="5410" width="25.42578125" customWidth="1"/>
    <col min="5633" max="5633" width="25.140625" customWidth="1"/>
    <col min="5634" max="5652" width="5.7109375" customWidth="1"/>
    <col min="5653" max="5653" width="6.5703125" bestFit="1" customWidth="1"/>
    <col min="5654" max="5654" width="5.7109375" customWidth="1"/>
    <col min="5655" max="5657" width="6.5703125" bestFit="1" customWidth="1"/>
    <col min="5658" max="5658" width="6.28515625" bestFit="1" customWidth="1"/>
    <col min="5659" max="5659" width="6.5703125" bestFit="1" customWidth="1"/>
    <col min="5660" max="5660" width="6.28515625" bestFit="1" customWidth="1"/>
    <col min="5661" max="5663" width="6.5703125" bestFit="1" customWidth="1"/>
    <col min="5664" max="5664" width="5.7109375" customWidth="1"/>
    <col min="5665" max="5665" width="33.85546875" customWidth="1"/>
    <col min="5666" max="5666" width="25.42578125" customWidth="1"/>
    <col min="5889" max="5889" width="25.140625" customWidth="1"/>
    <col min="5890" max="5908" width="5.7109375" customWidth="1"/>
    <col min="5909" max="5909" width="6.5703125" bestFit="1" customWidth="1"/>
    <col min="5910" max="5910" width="5.7109375" customWidth="1"/>
    <col min="5911" max="5913" width="6.5703125" bestFit="1" customWidth="1"/>
    <col min="5914" max="5914" width="6.28515625" bestFit="1" customWidth="1"/>
    <col min="5915" max="5915" width="6.5703125" bestFit="1" customWidth="1"/>
    <col min="5916" max="5916" width="6.28515625" bestFit="1" customWidth="1"/>
    <col min="5917" max="5919" width="6.5703125" bestFit="1" customWidth="1"/>
    <col min="5920" max="5920" width="5.7109375" customWidth="1"/>
    <col min="5921" max="5921" width="33.85546875" customWidth="1"/>
    <col min="5922" max="5922" width="25.42578125" customWidth="1"/>
    <col min="6145" max="6145" width="25.140625" customWidth="1"/>
    <col min="6146" max="6164" width="5.7109375" customWidth="1"/>
    <col min="6165" max="6165" width="6.5703125" bestFit="1" customWidth="1"/>
    <col min="6166" max="6166" width="5.7109375" customWidth="1"/>
    <col min="6167" max="6169" width="6.5703125" bestFit="1" customWidth="1"/>
    <col min="6170" max="6170" width="6.28515625" bestFit="1" customWidth="1"/>
    <col min="6171" max="6171" width="6.5703125" bestFit="1" customWidth="1"/>
    <col min="6172" max="6172" width="6.28515625" bestFit="1" customWidth="1"/>
    <col min="6173" max="6175" width="6.5703125" bestFit="1" customWidth="1"/>
    <col min="6176" max="6176" width="5.7109375" customWidth="1"/>
    <col min="6177" max="6177" width="33.85546875" customWidth="1"/>
    <col min="6178" max="6178" width="25.42578125" customWidth="1"/>
    <col min="6401" max="6401" width="25.140625" customWidth="1"/>
    <col min="6402" max="6420" width="5.7109375" customWidth="1"/>
    <col min="6421" max="6421" width="6.5703125" bestFit="1" customWidth="1"/>
    <col min="6422" max="6422" width="5.7109375" customWidth="1"/>
    <col min="6423" max="6425" width="6.5703125" bestFit="1" customWidth="1"/>
    <col min="6426" max="6426" width="6.28515625" bestFit="1" customWidth="1"/>
    <col min="6427" max="6427" width="6.5703125" bestFit="1" customWidth="1"/>
    <col min="6428" max="6428" width="6.28515625" bestFit="1" customWidth="1"/>
    <col min="6429" max="6431" width="6.5703125" bestFit="1" customWidth="1"/>
    <col min="6432" max="6432" width="5.7109375" customWidth="1"/>
    <col min="6433" max="6433" width="33.85546875" customWidth="1"/>
    <col min="6434" max="6434" width="25.42578125" customWidth="1"/>
    <col min="6657" max="6657" width="25.140625" customWidth="1"/>
    <col min="6658" max="6676" width="5.7109375" customWidth="1"/>
    <col min="6677" max="6677" width="6.5703125" bestFit="1" customWidth="1"/>
    <col min="6678" max="6678" width="5.7109375" customWidth="1"/>
    <col min="6679" max="6681" width="6.5703125" bestFit="1" customWidth="1"/>
    <col min="6682" max="6682" width="6.28515625" bestFit="1" customWidth="1"/>
    <col min="6683" max="6683" width="6.5703125" bestFit="1" customWidth="1"/>
    <col min="6684" max="6684" width="6.28515625" bestFit="1" customWidth="1"/>
    <col min="6685" max="6687" width="6.5703125" bestFit="1" customWidth="1"/>
    <col min="6688" max="6688" width="5.7109375" customWidth="1"/>
    <col min="6689" max="6689" width="33.85546875" customWidth="1"/>
    <col min="6690" max="6690" width="25.42578125" customWidth="1"/>
    <col min="6913" max="6913" width="25.140625" customWidth="1"/>
    <col min="6914" max="6932" width="5.7109375" customWidth="1"/>
    <col min="6933" max="6933" width="6.5703125" bestFit="1" customWidth="1"/>
    <col min="6934" max="6934" width="5.7109375" customWidth="1"/>
    <col min="6935" max="6937" width="6.5703125" bestFit="1" customWidth="1"/>
    <col min="6938" max="6938" width="6.28515625" bestFit="1" customWidth="1"/>
    <col min="6939" max="6939" width="6.5703125" bestFit="1" customWidth="1"/>
    <col min="6940" max="6940" width="6.28515625" bestFit="1" customWidth="1"/>
    <col min="6941" max="6943" width="6.5703125" bestFit="1" customWidth="1"/>
    <col min="6944" max="6944" width="5.7109375" customWidth="1"/>
    <col min="6945" max="6945" width="33.85546875" customWidth="1"/>
    <col min="6946" max="6946" width="25.42578125" customWidth="1"/>
    <col min="7169" max="7169" width="25.140625" customWidth="1"/>
    <col min="7170" max="7188" width="5.7109375" customWidth="1"/>
    <col min="7189" max="7189" width="6.5703125" bestFit="1" customWidth="1"/>
    <col min="7190" max="7190" width="5.7109375" customWidth="1"/>
    <col min="7191" max="7193" width="6.5703125" bestFit="1" customWidth="1"/>
    <col min="7194" max="7194" width="6.28515625" bestFit="1" customWidth="1"/>
    <col min="7195" max="7195" width="6.5703125" bestFit="1" customWidth="1"/>
    <col min="7196" max="7196" width="6.28515625" bestFit="1" customWidth="1"/>
    <col min="7197" max="7199" width="6.5703125" bestFit="1" customWidth="1"/>
    <col min="7200" max="7200" width="5.7109375" customWidth="1"/>
    <col min="7201" max="7201" width="33.85546875" customWidth="1"/>
    <col min="7202" max="7202" width="25.42578125" customWidth="1"/>
    <col min="7425" max="7425" width="25.140625" customWidth="1"/>
    <col min="7426" max="7444" width="5.7109375" customWidth="1"/>
    <col min="7445" max="7445" width="6.5703125" bestFit="1" customWidth="1"/>
    <col min="7446" max="7446" width="5.7109375" customWidth="1"/>
    <col min="7447" max="7449" width="6.5703125" bestFit="1" customWidth="1"/>
    <col min="7450" max="7450" width="6.28515625" bestFit="1" customWidth="1"/>
    <col min="7451" max="7451" width="6.5703125" bestFit="1" customWidth="1"/>
    <col min="7452" max="7452" width="6.28515625" bestFit="1" customWidth="1"/>
    <col min="7453" max="7455" width="6.5703125" bestFit="1" customWidth="1"/>
    <col min="7456" max="7456" width="5.7109375" customWidth="1"/>
    <col min="7457" max="7457" width="33.85546875" customWidth="1"/>
    <col min="7458" max="7458" width="25.42578125" customWidth="1"/>
    <col min="7681" max="7681" width="25.140625" customWidth="1"/>
    <col min="7682" max="7700" width="5.7109375" customWidth="1"/>
    <col min="7701" max="7701" width="6.5703125" bestFit="1" customWidth="1"/>
    <col min="7702" max="7702" width="5.7109375" customWidth="1"/>
    <col min="7703" max="7705" width="6.5703125" bestFit="1" customWidth="1"/>
    <col min="7706" max="7706" width="6.28515625" bestFit="1" customWidth="1"/>
    <col min="7707" max="7707" width="6.5703125" bestFit="1" customWidth="1"/>
    <col min="7708" max="7708" width="6.28515625" bestFit="1" customWidth="1"/>
    <col min="7709" max="7711" width="6.5703125" bestFit="1" customWidth="1"/>
    <col min="7712" max="7712" width="5.7109375" customWidth="1"/>
    <col min="7713" max="7713" width="33.85546875" customWidth="1"/>
    <col min="7714" max="7714" width="25.42578125" customWidth="1"/>
    <col min="7937" max="7937" width="25.140625" customWidth="1"/>
    <col min="7938" max="7956" width="5.7109375" customWidth="1"/>
    <col min="7957" max="7957" width="6.5703125" bestFit="1" customWidth="1"/>
    <col min="7958" max="7958" width="5.7109375" customWidth="1"/>
    <col min="7959" max="7961" width="6.5703125" bestFit="1" customWidth="1"/>
    <col min="7962" max="7962" width="6.28515625" bestFit="1" customWidth="1"/>
    <col min="7963" max="7963" width="6.5703125" bestFit="1" customWidth="1"/>
    <col min="7964" max="7964" width="6.28515625" bestFit="1" customWidth="1"/>
    <col min="7965" max="7967" width="6.5703125" bestFit="1" customWidth="1"/>
    <col min="7968" max="7968" width="5.7109375" customWidth="1"/>
    <col min="7969" max="7969" width="33.85546875" customWidth="1"/>
    <col min="7970" max="7970" width="25.42578125" customWidth="1"/>
    <col min="8193" max="8193" width="25.140625" customWidth="1"/>
    <col min="8194" max="8212" width="5.7109375" customWidth="1"/>
    <col min="8213" max="8213" width="6.5703125" bestFit="1" customWidth="1"/>
    <col min="8214" max="8214" width="5.7109375" customWidth="1"/>
    <col min="8215" max="8217" width="6.5703125" bestFit="1" customWidth="1"/>
    <col min="8218" max="8218" width="6.28515625" bestFit="1" customWidth="1"/>
    <col min="8219" max="8219" width="6.5703125" bestFit="1" customWidth="1"/>
    <col min="8220" max="8220" width="6.28515625" bestFit="1" customWidth="1"/>
    <col min="8221" max="8223" width="6.5703125" bestFit="1" customWidth="1"/>
    <col min="8224" max="8224" width="5.7109375" customWidth="1"/>
    <col min="8225" max="8225" width="33.85546875" customWidth="1"/>
    <col min="8226" max="8226" width="25.42578125" customWidth="1"/>
    <col min="8449" max="8449" width="25.140625" customWidth="1"/>
    <col min="8450" max="8468" width="5.7109375" customWidth="1"/>
    <col min="8469" max="8469" width="6.5703125" bestFit="1" customWidth="1"/>
    <col min="8470" max="8470" width="5.7109375" customWidth="1"/>
    <col min="8471" max="8473" width="6.5703125" bestFit="1" customWidth="1"/>
    <col min="8474" max="8474" width="6.28515625" bestFit="1" customWidth="1"/>
    <col min="8475" max="8475" width="6.5703125" bestFit="1" customWidth="1"/>
    <col min="8476" max="8476" width="6.28515625" bestFit="1" customWidth="1"/>
    <col min="8477" max="8479" width="6.5703125" bestFit="1" customWidth="1"/>
    <col min="8480" max="8480" width="5.7109375" customWidth="1"/>
    <col min="8481" max="8481" width="33.85546875" customWidth="1"/>
    <col min="8482" max="8482" width="25.42578125" customWidth="1"/>
    <col min="8705" max="8705" width="25.140625" customWidth="1"/>
    <col min="8706" max="8724" width="5.7109375" customWidth="1"/>
    <col min="8725" max="8725" width="6.5703125" bestFit="1" customWidth="1"/>
    <col min="8726" max="8726" width="5.7109375" customWidth="1"/>
    <col min="8727" max="8729" width="6.5703125" bestFit="1" customWidth="1"/>
    <col min="8730" max="8730" width="6.28515625" bestFit="1" customWidth="1"/>
    <col min="8731" max="8731" width="6.5703125" bestFit="1" customWidth="1"/>
    <col min="8732" max="8732" width="6.28515625" bestFit="1" customWidth="1"/>
    <col min="8733" max="8735" width="6.5703125" bestFit="1" customWidth="1"/>
    <col min="8736" max="8736" width="5.7109375" customWidth="1"/>
    <col min="8737" max="8737" width="33.85546875" customWidth="1"/>
    <col min="8738" max="8738" width="25.42578125" customWidth="1"/>
    <col min="8961" max="8961" width="25.140625" customWidth="1"/>
    <col min="8962" max="8980" width="5.7109375" customWidth="1"/>
    <col min="8981" max="8981" width="6.5703125" bestFit="1" customWidth="1"/>
    <col min="8982" max="8982" width="5.7109375" customWidth="1"/>
    <col min="8983" max="8985" width="6.5703125" bestFit="1" customWidth="1"/>
    <col min="8986" max="8986" width="6.28515625" bestFit="1" customWidth="1"/>
    <col min="8987" max="8987" width="6.5703125" bestFit="1" customWidth="1"/>
    <col min="8988" max="8988" width="6.28515625" bestFit="1" customWidth="1"/>
    <col min="8989" max="8991" width="6.5703125" bestFit="1" customWidth="1"/>
    <col min="8992" max="8992" width="5.7109375" customWidth="1"/>
    <col min="8993" max="8993" width="33.85546875" customWidth="1"/>
    <col min="8994" max="8994" width="25.42578125" customWidth="1"/>
    <col min="9217" max="9217" width="25.140625" customWidth="1"/>
    <col min="9218" max="9236" width="5.7109375" customWidth="1"/>
    <col min="9237" max="9237" width="6.5703125" bestFit="1" customWidth="1"/>
    <col min="9238" max="9238" width="5.7109375" customWidth="1"/>
    <col min="9239" max="9241" width="6.5703125" bestFit="1" customWidth="1"/>
    <col min="9242" max="9242" width="6.28515625" bestFit="1" customWidth="1"/>
    <col min="9243" max="9243" width="6.5703125" bestFit="1" customWidth="1"/>
    <col min="9244" max="9244" width="6.28515625" bestFit="1" customWidth="1"/>
    <col min="9245" max="9247" width="6.5703125" bestFit="1" customWidth="1"/>
    <col min="9248" max="9248" width="5.7109375" customWidth="1"/>
    <col min="9249" max="9249" width="33.85546875" customWidth="1"/>
    <col min="9250" max="9250" width="25.42578125" customWidth="1"/>
    <col min="9473" max="9473" width="25.140625" customWidth="1"/>
    <col min="9474" max="9492" width="5.7109375" customWidth="1"/>
    <col min="9493" max="9493" width="6.5703125" bestFit="1" customWidth="1"/>
    <col min="9494" max="9494" width="5.7109375" customWidth="1"/>
    <col min="9495" max="9497" width="6.5703125" bestFit="1" customWidth="1"/>
    <col min="9498" max="9498" width="6.28515625" bestFit="1" customWidth="1"/>
    <col min="9499" max="9499" width="6.5703125" bestFit="1" customWidth="1"/>
    <col min="9500" max="9500" width="6.28515625" bestFit="1" customWidth="1"/>
    <col min="9501" max="9503" width="6.5703125" bestFit="1" customWidth="1"/>
    <col min="9504" max="9504" width="5.7109375" customWidth="1"/>
    <col min="9505" max="9505" width="33.85546875" customWidth="1"/>
    <col min="9506" max="9506" width="25.42578125" customWidth="1"/>
    <col min="9729" max="9729" width="25.140625" customWidth="1"/>
    <col min="9730" max="9748" width="5.7109375" customWidth="1"/>
    <col min="9749" max="9749" width="6.5703125" bestFit="1" customWidth="1"/>
    <col min="9750" max="9750" width="5.7109375" customWidth="1"/>
    <col min="9751" max="9753" width="6.5703125" bestFit="1" customWidth="1"/>
    <col min="9754" max="9754" width="6.28515625" bestFit="1" customWidth="1"/>
    <col min="9755" max="9755" width="6.5703125" bestFit="1" customWidth="1"/>
    <col min="9756" max="9756" width="6.28515625" bestFit="1" customWidth="1"/>
    <col min="9757" max="9759" width="6.5703125" bestFit="1" customWidth="1"/>
    <col min="9760" max="9760" width="5.7109375" customWidth="1"/>
    <col min="9761" max="9761" width="33.85546875" customWidth="1"/>
    <col min="9762" max="9762" width="25.42578125" customWidth="1"/>
    <col min="9985" max="9985" width="25.140625" customWidth="1"/>
    <col min="9986" max="10004" width="5.7109375" customWidth="1"/>
    <col min="10005" max="10005" width="6.5703125" bestFit="1" customWidth="1"/>
    <col min="10006" max="10006" width="5.7109375" customWidth="1"/>
    <col min="10007" max="10009" width="6.5703125" bestFit="1" customWidth="1"/>
    <col min="10010" max="10010" width="6.28515625" bestFit="1" customWidth="1"/>
    <col min="10011" max="10011" width="6.5703125" bestFit="1" customWidth="1"/>
    <col min="10012" max="10012" width="6.28515625" bestFit="1" customWidth="1"/>
    <col min="10013" max="10015" width="6.5703125" bestFit="1" customWidth="1"/>
    <col min="10016" max="10016" width="5.7109375" customWidth="1"/>
    <col min="10017" max="10017" width="33.85546875" customWidth="1"/>
    <col min="10018" max="10018" width="25.42578125" customWidth="1"/>
    <col min="10241" max="10241" width="25.140625" customWidth="1"/>
    <col min="10242" max="10260" width="5.7109375" customWidth="1"/>
    <col min="10261" max="10261" width="6.5703125" bestFit="1" customWidth="1"/>
    <col min="10262" max="10262" width="5.7109375" customWidth="1"/>
    <col min="10263" max="10265" width="6.5703125" bestFit="1" customWidth="1"/>
    <col min="10266" max="10266" width="6.28515625" bestFit="1" customWidth="1"/>
    <col min="10267" max="10267" width="6.5703125" bestFit="1" customWidth="1"/>
    <col min="10268" max="10268" width="6.28515625" bestFit="1" customWidth="1"/>
    <col min="10269" max="10271" width="6.5703125" bestFit="1" customWidth="1"/>
    <col min="10272" max="10272" width="5.7109375" customWidth="1"/>
    <col min="10273" max="10273" width="33.85546875" customWidth="1"/>
    <col min="10274" max="10274" width="25.42578125" customWidth="1"/>
    <col min="10497" max="10497" width="25.140625" customWidth="1"/>
    <col min="10498" max="10516" width="5.7109375" customWidth="1"/>
    <col min="10517" max="10517" width="6.5703125" bestFit="1" customWidth="1"/>
    <col min="10518" max="10518" width="5.7109375" customWidth="1"/>
    <col min="10519" max="10521" width="6.5703125" bestFit="1" customWidth="1"/>
    <col min="10522" max="10522" width="6.28515625" bestFit="1" customWidth="1"/>
    <col min="10523" max="10523" width="6.5703125" bestFit="1" customWidth="1"/>
    <col min="10524" max="10524" width="6.28515625" bestFit="1" customWidth="1"/>
    <col min="10525" max="10527" width="6.5703125" bestFit="1" customWidth="1"/>
    <col min="10528" max="10528" width="5.7109375" customWidth="1"/>
    <col min="10529" max="10529" width="33.85546875" customWidth="1"/>
    <col min="10530" max="10530" width="25.42578125" customWidth="1"/>
    <col min="10753" max="10753" width="25.140625" customWidth="1"/>
    <col min="10754" max="10772" width="5.7109375" customWidth="1"/>
    <col min="10773" max="10773" width="6.5703125" bestFit="1" customWidth="1"/>
    <col min="10774" max="10774" width="5.7109375" customWidth="1"/>
    <col min="10775" max="10777" width="6.5703125" bestFit="1" customWidth="1"/>
    <col min="10778" max="10778" width="6.28515625" bestFit="1" customWidth="1"/>
    <col min="10779" max="10779" width="6.5703125" bestFit="1" customWidth="1"/>
    <col min="10780" max="10780" width="6.28515625" bestFit="1" customWidth="1"/>
    <col min="10781" max="10783" width="6.5703125" bestFit="1" customWidth="1"/>
    <col min="10784" max="10784" width="5.7109375" customWidth="1"/>
    <col min="10785" max="10785" width="33.85546875" customWidth="1"/>
    <col min="10786" max="10786" width="25.42578125" customWidth="1"/>
    <col min="11009" max="11009" width="25.140625" customWidth="1"/>
    <col min="11010" max="11028" width="5.7109375" customWidth="1"/>
    <col min="11029" max="11029" width="6.5703125" bestFit="1" customWidth="1"/>
    <col min="11030" max="11030" width="5.7109375" customWidth="1"/>
    <col min="11031" max="11033" width="6.5703125" bestFit="1" customWidth="1"/>
    <col min="11034" max="11034" width="6.28515625" bestFit="1" customWidth="1"/>
    <col min="11035" max="11035" width="6.5703125" bestFit="1" customWidth="1"/>
    <col min="11036" max="11036" width="6.28515625" bestFit="1" customWidth="1"/>
    <col min="11037" max="11039" width="6.5703125" bestFit="1" customWidth="1"/>
    <col min="11040" max="11040" width="5.7109375" customWidth="1"/>
    <col min="11041" max="11041" width="33.85546875" customWidth="1"/>
    <col min="11042" max="11042" width="25.42578125" customWidth="1"/>
    <col min="11265" max="11265" width="25.140625" customWidth="1"/>
    <col min="11266" max="11284" width="5.7109375" customWidth="1"/>
    <col min="11285" max="11285" width="6.5703125" bestFit="1" customWidth="1"/>
    <col min="11286" max="11286" width="5.7109375" customWidth="1"/>
    <col min="11287" max="11289" width="6.5703125" bestFit="1" customWidth="1"/>
    <col min="11290" max="11290" width="6.28515625" bestFit="1" customWidth="1"/>
    <col min="11291" max="11291" width="6.5703125" bestFit="1" customWidth="1"/>
    <col min="11292" max="11292" width="6.28515625" bestFit="1" customWidth="1"/>
    <col min="11293" max="11295" width="6.5703125" bestFit="1" customWidth="1"/>
    <col min="11296" max="11296" width="5.7109375" customWidth="1"/>
    <col min="11297" max="11297" width="33.85546875" customWidth="1"/>
    <col min="11298" max="11298" width="25.42578125" customWidth="1"/>
    <col min="11521" max="11521" width="25.140625" customWidth="1"/>
    <col min="11522" max="11540" width="5.7109375" customWidth="1"/>
    <col min="11541" max="11541" width="6.5703125" bestFit="1" customWidth="1"/>
    <col min="11542" max="11542" width="5.7109375" customWidth="1"/>
    <col min="11543" max="11545" width="6.5703125" bestFit="1" customWidth="1"/>
    <col min="11546" max="11546" width="6.28515625" bestFit="1" customWidth="1"/>
    <col min="11547" max="11547" width="6.5703125" bestFit="1" customWidth="1"/>
    <col min="11548" max="11548" width="6.28515625" bestFit="1" customWidth="1"/>
    <col min="11549" max="11551" width="6.5703125" bestFit="1" customWidth="1"/>
    <col min="11552" max="11552" width="5.7109375" customWidth="1"/>
    <col min="11553" max="11553" width="33.85546875" customWidth="1"/>
    <col min="11554" max="11554" width="25.42578125" customWidth="1"/>
    <col min="11777" max="11777" width="25.140625" customWidth="1"/>
    <col min="11778" max="11796" width="5.7109375" customWidth="1"/>
    <col min="11797" max="11797" width="6.5703125" bestFit="1" customWidth="1"/>
    <col min="11798" max="11798" width="5.7109375" customWidth="1"/>
    <col min="11799" max="11801" width="6.5703125" bestFit="1" customWidth="1"/>
    <col min="11802" max="11802" width="6.28515625" bestFit="1" customWidth="1"/>
    <col min="11803" max="11803" width="6.5703125" bestFit="1" customWidth="1"/>
    <col min="11804" max="11804" width="6.28515625" bestFit="1" customWidth="1"/>
    <col min="11805" max="11807" width="6.5703125" bestFit="1" customWidth="1"/>
    <col min="11808" max="11808" width="5.7109375" customWidth="1"/>
    <col min="11809" max="11809" width="33.85546875" customWidth="1"/>
    <col min="11810" max="11810" width="25.42578125" customWidth="1"/>
    <col min="12033" max="12033" width="25.140625" customWidth="1"/>
    <col min="12034" max="12052" width="5.7109375" customWidth="1"/>
    <col min="12053" max="12053" width="6.5703125" bestFit="1" customWidth="1"/>
    <col min="12054" max="12054" width="5.7109375" customWidth="1"/>
    <col min="12055" max="12057" width="6.5703125" bestFit="1" customWidth="1"/>
    <col min="12058" max="12058" width="6.28515625" bestFit="1" customWidth="1"/>
    <col min="12059" max="12059" width="6.5703125" bestFit="1" customWidth="1"/>
    <col min="12060" max="12060" width="6.28515625" bestFit="1" customWidth="1"/>
    <col min="12061" max="12063" width="6.5703125" bestFit="1" customWidth="1"/>
    <col min="12064" max="12064" width="5.7109375" customWidth="1"/>
    <col min="12065" max="12065" width="33.85546875" customWidth="1"/>
    <col min="12066" max="12066" width="25.42578125" customWidth="1"/>
    <col min="12289" max="12289" width="25.140625" customWidth="1"/>
    <col min="12290" max="12308" width="5.7109375" customWidth="1"/>
    <col min="12309" max="12309" width="6.5703125" bestFit="1" customWidth="1"/>
    <col min="12310" max="12310" width="5.7109375" customWidth="1"/>
    <col min="12311" max="12313" width="6.5703125" bestFit="1" customWidth="1"/>
    <col min="12314" max="12314" width="6.28515625" bestFit="1" customWidth="1"/>
    <col min="12315" max="12315" width="6.5703125" bestFit="1" customWidth="1"/>
    <col min="12316" max="12316" width="6.28515625" bestFit="1" customWidth="1"/>
    <col min="12317" max="12319" width="6.5703125" bestFit="1" customWidth="1"/>
    <col min="12320" max="12320" width="5.7109375" customWidth="1"/>
    <col min="12321" max="12321" width="33.85546875" customWidth="1"/>
    <col min="12322" max="12322" width="25.42578125" customWidth="1"/>
    <col min="12545" max="12545" width="25.140625" customWidth="1"/>
    <col min="12546" max="12564" width="5.7109375" customWidth="1"/>
    <col min="12565" max="12565" width="6.5703125" bestFit="1" customWidth="1"/>
    <col min="12566" max="12566" width="5.7109375" customWidth="1"/>
    <col min="12567" max="12569" width="6.5703125" bestFit="1" customWidth="1"/>
    <col min="12570" max="12570" width="6.28515625" bestFit="1" customWidth="1"/>
    <col min="12571" max="12571" width="6.5703125" bestFit="1" customWidth="1"/>
    <col min="12572" max="12572" width="6.28515625" bestFit="1" customWidth="1"/>
    <col min="12573" max="12575" width="6.5703125" bestFit="1" customWidth="1"/>
    <col min="12576" max="12576" width="5.7109375" customWidth="1"/>
    <col min="12577" max="12577" width="33.85546875" customWidth="1"/>
    <col min="12578" max="12578" width="25.42578125" customWidth="1"/>
    <col min="12801" max="12801" width="25.140625" customWidth="1"/>
    <col min="12802" max="12820" width="5.7109375" customWidth="1"/>
    <col min="12821" max="12821" width="6.5703125" bestFit="1" customWidth="1"/>
    <col min="12822" max="12822" width="5.7109375" customWidth="1"/>
    <col min="12823" max="12825" width="6.5703125" bestFit="1" customWidth="1"/>
    <col min="12826" max="12826" width="6.28515625" bestFit="1" customWidth="1"/>
    <col min="12827" max="12827" width="6.5703125" bestFit="1" customWidth="1"/>
    <col min="12828" max="12828" width="6.28515625" bestFit="1" customWidth="1"/>
    <col min="12829" max="12831" width="6.5703125" bestFit="1" customWidth="1"/>
    <col min="12832" max="12832" width="5.7109375" customWidth="1"/>
    <col min="12833" max="12833" width="33.85546875" customWidth="1"/>
    <col min="12834" max="12834" width="25.42578125" customWidth="1"/>
    <col min="13057" max="13057" width="25.140625" customWidth="1"/>
    <col min="13058" max="13076" width="5.7109375" customWidth="1"/>
    <col min="13077" max="13077" width="6.5703125" bestFit="1" customWidth="1"/>
    <col min="13078" max="13078" width="5.7109375" customWidth="1"/>
    <col min="13079" max="13081" width="6.5703125" bestFit="1" customWidth="1"/>
    <col min="13082" max="13082" width="6.28515625" bestFit="1" customWidth="1"/>
    <col min="13083" max="13083" width="6.5703125" bestFit="1" customWidth="1"/>
    <col min="13084" max="13084" width="6.28515625" bestFit="1" customWidth="1"/>
    <col min="13085" max="13087" width="6.5703125" bestFit="1" customWidth="1"/>
    <col min="13088" max="13088" width="5.7109375" customWidth="1"/>
    <col min="13089" max="13089" width="33.85546875" customWidth="1"/>
    <col min="13090" max="13090" width="25.42578125" customWidth="1"/>
    <col min="13313" max="13313" width="25.140625" customWidth="1"/>
    <col min="13314" max="13332" width="5.7109375" customWidth="1"/>
    <col min="13333" max="13333" width="6.5703125" bestFit="1" customWidth="1"/>
    <col min="13334" max="13334" width="5.7109375" customWidth="1"/>
    <col min="13335" max="13337" width="6.5703125" bestFit="1" customWidth="1"/>
    <col min="13338" max="13338" width="6.28515625" bestFit="1" customWidth="1"/>
    <col min="13339" max="13339" width="6.5703125" bestFit="1" customWidth="1"/>
    <col min="13340" max="13340" width="6.28515625" bestFit="1" customWidth="1"/>
    <col min="13341" max="13343" width="6.5703125" bestFit="1" customWidth="1"/>
    <col min="13344" max="13344" width="5.7109375" customWidth="1"/>
    <col min="13345" max="13345" width="33.85546875" customWidth="1"/>
    <col min="13346" max="13346" width="25.42578125" customWidth="1"/>
    <col min="13569" max="13569" width="25.140625" customWidth="1"/>
    <col min="13570" max="13588" width="5.7109375" customWidth="1"/>
    <col min="13589" max="13589" width="6.5703125" bestFit="1" customWidth="1"/>
    <col min="13590" max="13590" width="5.7109375" customWidth="1"/>
    <col min="13591" max="13593" width="6.5703125" bestFit="1" customWidth="1"/>
    <col min="13594" max="13594" width="6.28515625" bestFit="1" customWidth="1"/>
    <col min="13595" max="13595" width="6.5703125" bestFit="1" customWidth="1"/>
    <col min="13596" max="13596" width="6.28515625" bestFit="1" customWidth="1"/>
    <col min="13597" max="13599" width="6.5703125" bestFit="1" customWidth="1"/>
    <col min="13600" max="13600" width="5.7109375" customWidth="1"/>
    <col min="13601" max="13601" width="33.85546875" customWidth="1"/>
    <col min="13602" max="13602" width="25.42578125" customWidth="1"/>
    <col min="13825" max="13825" width="25.140625" customWidth="1"/>
    <col min="13826" max="13844" width="5.7109375" customWidth="1"/>
    <col min="13845" max="13845" width="6.5703125" bestFit="1" customWidth="1"/>
    <col min="13846" max="13846" width="5.7109375" customWidth="1"/>
    <col min="13847" max="13849" width="6.5703125" bestFit="1" customWidth="1"/>
    <col min="13850" max="13850" width="6.28515625" bestFit="1" customWidth="1"/>
    <col min="13851" max="13851" width="6.5703125" bestFit="1" customWidth="1"/>
    <col min="13852" max="13852" width="6.28515625" bestFit="1" customWidth="1"/>
    <col min="13853" max="13855" width="6.5703125" bestFit="1" customWidth="1"/>
    <col min="13856" max="13856" width="5.7109375" customWidth="1"/>
    <col min="13857" max="13857" width="33.85546875" customWidth="1"/>
    <col min="13858" max="13858" width="25.42578125" customWidth="1"/>
    <col min="14081" max="14081" width="25.140625" customWidth="1"/>
    <col min="14082" max="14100" width="5.7109375" customWidth="1"/>
    <col min="14101" max="14101" width="6.5703125" bestFit="1" customWidth="1"/>
    <col min="14102" max="14102" width="5.7109375" customWidth="1"/>
    <col min="14103" max="14105" width="6.5703125" bestFit="1" customWidth="1"/>
    <col min="14106" max="14106" width="6.28515625" bestFit="1" customWidth="1"/>
    <col min="14107" max="14107" width="6.5703125" bestFit="1" customWidth="1"/>
    <col min="14108" max="14108" width="6.28515625" bestFit="1" customWidth="1"/>
    <col min="14109" max="14111" width="6.5703125" bestFit="1" customWidth="1"/>
    <col min="14112" max="14112" width="5.7109375" customWidth="1"/>
    <col min="14113" max="14113" width="33.85546875" customWidth="1"/>
    <col min="14114" max="14114" width="25.42578125" customWidth="1"/>
    <col min="14337" max="14337" width="25.140625" customWidth="1"/>
    <col min="14338" max="14356" width="5.7109375" customWidth="1"/>
    <col min="14357" max="14357" width="6.5703125" bestFit="1" customWidth="1"/>
    <col min="14358" max="14358" width="5.7109375" customWidth="1"/>
    <col min="14359" max="14361" width="6.5703125" bestFit="1" customWidth="1"/>
    <col min="14362" max="14362" width="6.28515625" bestFit="1" customWidth="1"/>
    <col min="14363" max="14363" width="6.5703125" bestFit="1" customWidth="1"/>
    <col min="14364" max="14364" width="6.28515625" bestFit="1" customWidth="1"/>
    <col min="14365" max="14367" width="6.5703125" bestFit="1" customWidth="1"/>
    <col min="14368" max="14368" width="5.7109375" customWidth="1"/>
    <col min="14369" max="14369" width="33.85546875" customWidth="1"/>
    <col min="14370" max="14370" width="25.42578125" customWidth="1"/>
    <col min="14593" max="14593" width="25.140625" customWidth="1"/>
    <col min="14594" max="14612" width="5.7109375" customWidth="1"/>
    <col min="14613" max="14613" width="6.5703125" bestFit="1" customWidth="1"/>
    <col min="14614" max="14614" width="5.7109375" customWidth="1"/>
    <col min="14615" max="14617" width="6.5703125" bestFit="1" customWidth="1"/>
    <col min="14618" max="14618" width="6.28515625" bestFit="1" customWidth="1"/>
    <col min="14619" max="14619" width="6.5703125" bestFit="1" customWidth="1"/>
    <col min="14620" max="14620" width="6.28515625" bestFit="1" customWidth="1"/>
    <col min="14621" max="14623" width="6.5703125" bestFit="1" customWidth="1"/>
    <col min="14624" max="14624" width="5.7109375" customWidth="1"/>
    <col min="14625" max="14625" width="33.85546875" customWidth="1"/>
    <col min="14626" max="14626" width="25.42578125" customWidth="1"/>
    <col min="14849" max="14849" width="25.140625" customWidth="1"/>
    <col min="14850" max="14868" width="5.7109375" customWidth="1"/>
    <col min="14869" max="14869" width="6.5703125" bestFit="1" customWidth="1"/>
    <col min="14870" max="14870" width="5.7109375" customWidth="1"/>
    <col min="14871" max="14873" width="6.5703125" bestFit="1" customWidth="1"/>
    <col min="14874" max="14874" width="6.28515625" bestFit="1" customWidth="1"/>
    <col min="14875" max="14875" width="6.5703125" bestFit="1" customWidth="1"/>
    <col min="14876" max="14876" width="6.28515625" bestFit="1" customWidth="1"/>
    <col min="14877" max="14879" width="6.5703125" bestFit="1" customWidth="1"/>
    <col min="14880" max="14880" width="5.7109375" customWidth="1"/>
    <col min="14881" max="14881" width="33.85546875" customWidth="1"/>
    <col min="14882" max="14882" width="25.42578125" customWidth="1"/>
    <col min="15105" max="15105" width="25.140625" customWidth="1"/>
    <col min="15106" max="15124" width="5.7109375" customWidth="1"/>
    <col min="15125" max="15125" width="6.5703125" bestFit="1" customWidth="1"/>
    <col min="15126" max="15126" width="5.7109375" customWidth="1"/>
    <col min="15127" max="15129" width="6.5703125" bestFit="1" customWidth="1"/>
    <col min="15130" max="15130" width="6.28515625" bestFit="1" customWidth="1"/>
    <col min="15131" max="15131" width="6.5703125" bestFit="1" customWidth="1"/>
    <col min="15132" max="15132" width="6.28515625" bestFit="1" customWidth="1"/>
    <col min="15133" max="15135" width="6.5703125" bestFit="1" customWidth="1"/>
    <col min="15136" max="15136" width="5.7109375" customWidth="1"/>
    <col min="15137" max="15137" width="33.85546875" customWidth="1"/>
    <col min="15138" max="15138" width="25.42578125" customWidth="1"/>
    <col min="15361" max="15361" width="25.140625" customWidth="1"/>
    <col min="15362" max="15380" width="5.7109375" customWidth="1"/>
    <col min="15381" max="15381" width="6.5703125" bestFit="1" customWidth="1"/>
    <col min="15382" max="15382" width="5.7109375" customWidth="1"/>
    <col min="15383" max="15385" width="6.5703125" bestFit="1" customWidth="1"/>
    <col min="15386" max="15386" width="6.28515625" bestFit="1" customWidth="1"/>
    <col min="15387" max="15387" width="6.5703125" bestFit="1" customWidth="1"/>
    <col min="15388" max="15388" width="6.28515625" bestFit="1" customWidth="1"/>
    <col min="15389" max="15391" width="6.5703125" bestFit="1" customWidth="1"/>
    <col min="15392" max="15392" width="5.7109375" customWidth="1"/>
    <col min="15393" max="15393" width="33.85546875" customWidth="1"/>
    <col min="15394" max="15394" width="25.42578125" customWidth="1"/>
    <col min="15617" max="15617" width="25.140625" customWidth="1"/>
    <col min="15618" max="15636" width="5.7109375" customWidth="1"/>
    <col min="15637" max="15637" width="6.5703125" bestFit="1" customWidth="1"/>
    <col min="15638" max="15638" width="5.7109375" customWidth="1"/>
    <col min="15639" max="15641" width="6.5703125" bestFit="1" customWidth="1"/>
    <col min="15642" max="15642" width="6.28515625" bestFit="1" customWidth="1"/>
    <col min="15643" max="15643" width="6.5703125" bestFit="1" customWidth="1"/>
    <col min="15644" max="15644" width="6.28515625" bestFit="1" customWidth="1"/>
    <col min="15645" max="15647" width="6.5703125" bestFit="1" customWidth="1"/>
    <col min="15648" max="15648" width="5.7109375" customWidth="1"/>
    <col min="15649" max="15649" width="33.85546875" customWidth="1"/>
    <col min="15650" max="15650" width="25.42578125" customWidth="1"/>
    <col min="15873" max="15873" width="25.140625" customWidth="1"/>
    <col min="15874" max="15892" width="5.7109375" customWidth="1"/>
    <col min="15893" max="15893" width="6.5703125" bestFit="1" customWidth="1"/>
    <col min="15894" max="15894" width="5.7109375" customWidth="1"/>
    <col min="15895" max="15897" width="6.5703125" bestFit="1" customWidth="1"/>
    <col min="15898" max="15898" width="6.28515625" bestFit="1" customWidth="1"/>
    <col min="15899" max="15899" width="6.5703125" bestFit="1" customWidth="1"/>
    <col min="15900" max="15900" width="6.28515625" bestFit="1" customWidth="1"/>
    <col min="15901" max="15903" width="6.5703125" bestFit="1" customWidth="1"/>
    <col min="15904" max="15904" width="5.7109375" customWidth="1"/>
    <col min="15905" max="15905" width="33.85546875" customWidth="1"/>
    <col min="15906" max="15906" width="25.42578125" customWidth="1"/>
    <col min="16129" max="16129" width="25.140625" customWidth="1"/>
    <col min="16130" max="16148" width="5.7109375" customWidth="1"/>
    <col min="16149" max="16149" width="6.5703125" bestFit="1" customWidth="1"/>
    <col min="16150" max="16150" width="5.7109375" customWidth="1"/>
    <col min="16151" max="16153" width="6.5703125" bestFit="1" customWidth="1"/>
    <col min="16154" max="16154" width="6.28515625" bestFit="1" customWidth="1"/>
    <col min="16155" max="16155" width="6.5703125" bestFit="1" customWidth="1"/>
    <col min="16156" max="16156" width="6.28515625" bestFit="1" customWidth="1"/>
    <col min="16157" max="16159" width="6.5703125" bestFit="1" customWidth="1"/>
    <col min="16160" max="16160" width="5.7109375" customWidth="1"/>
    <col min="16161" max="16161" width="33.85546875" customWidth="1"/>
    <col min="16162" max="16162" width="25.42578125" customWidth="1"/>
  </cols>
  <sheetData>
    <row r="1" spans="1:36" ht="20.100000000000001" customHeight="1" x14ac:dyDescent="0.4">
      <c r="A1" s="31" t="s">
        <v>8</v>
      </c>
      <c r="B1" s="32"/>
      <c r="C1" s="32"/>
      <c r="D1" s="32"/>
    </row>
    <row r="2" spans="1:36" ht="20.100000000000001" customHeight="1" x14ac:dyDescent="0.35"/>
    <row r="3" spans="1:36" s="4" customFormat="1" ht="20.100000000000001" customHeight="1" x14ac:dyDescent="0.25">
      <c r="A3" s="13" t="s">
        <v>9</v>
      </c>
      <c r="B3" s="14"/>
      <c r="C3" s="14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G3" s="25"/>
    </row>
    <row r="4" spans="1:36" s="4" customFormat="1" ht="20.100000000000001" customHeight="1" x14ac:dyDescent="0.4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G4" s="25"/>
    </row>
    <row r="5" spans="1:36" ht="20.100000000000001" customHeight="1" x14ac:dyDescent="0.35">
      <c r="A5" s="5">
        <v>43252</v>
      </c>
    </row>
    <row r="6" spans="1:36" ht="20.100000000000001" customHeight="1" x14ac:dyDescent="0.25">
      <c r="A6" s="33" t="s">
        <v>0</v>
      </c>
      <c r="B6" s="6" t="s">
        <v>3</v>
      </c>
      <c r="C6" s="19" t="s">
        <v>4</v>
      </c>
      <c r="D6" s="19" t="s">
        <v>5</v>
      </c>
      <c r="E6" s="6" t="s">
        <v>10</v>
      </c>
      <c r="F6" s="6" t="s">
        <v>11</v>
      </c>
      <c r="G6" s="6" t="s">
        <v>11</v>
      </c>
      <c r="H6" s="6" t="s">
        <v>2</v>
      </c>
      <c r="I6" s="6" t="s">
        <v>3</v>
      </c>
      <c r="J6" s="19" t="s">
        <v>4</v>
      </c>
      <c r="K6" s="19" t="s">
        <v>5</v>
      </c>
      <c r="L6" s="6" t="s">
        <v>10</v>
      </c>
      <c r="M6" s="6" t="s">
        <v>11</v>
      </c>
      <c r="N6" s="6" t="s">
        <v>11</v>
      </c>
      <c r="O6" s="6" t="s">
        <v>2</v>
      </c>
      <c r="P6" s="6" t="s">
        <v>3</v>
      </c>
      <c r="Q6" s="19" t="s">
        <v>4</v>
      </c>
      <c r="R6" s="19" t="s">
        <v>5</v>
      </c>
      <c r="S6" s="6" t="s">
        <v>10</v>
      </c>
      <c r="T6" s="6" t="s">
        <v>11</v>
      </c>
      <c r="U6" s="6" t="s">
        <v>11</v>
      </c>
      <c r="V6" s="6" t="s">
        <v>2</v>
      </c>
      <c r="W6" s="6" t="s">
        <v>3</v>
      </c>
      <c r="X6" s="19" t="s">
        <v>4</v>
      </c>
      <c r="Y6" s="19" t="s">
        <v>5</v>
      </c>
      <c r="Z6" s="6" t="s">
        <v>10</v>
      </c>
      <c r="AA6" s="6" t="s">
        <v>11</v>
      </c>
      <c r="AB6" s="6" t="s">
        <v>11</v>
      </c>
      <c r="AC6" s="6" t="s">
        <v>2</v>
      </c>
      <c r="AD6" s="6" t="s">
        <v>3</v>
      </c>
      <c r="AE6" s="19" t="s">
        <v>4</v>
      </c>
      <c r="AH6" s="29" t="s">
        <v>27</v>
      </c>
      <c r="AI6" s="29"/>
      <c r="AJ6" s="29"/>
    </row>
    <row r="7" spans="1:36" ht="20.100000000000001" customHeight="1" x14ac:dyDescent="0.25">
      <c r="A7" s="33"/>
      <c r="B7" s="6">
        <v>43252</v>
      </c>
      <c r="C7" s="19">
        <v>43253</v>
      </c>
      <c r="D7" s="19">
        <v>43254</v>
      </c>
      <c r="E7" s="6">
        <v>43255</v>
      </c>
      <c r="F7" s="6">
        <v>43256</v>
      </c>
      <c r="G7" s="6">
        <v>43257</v>
      </c>
      <c r="H7" s="6">
        <v>43258</v>
      </c>
      <c r="I7" s="6">
        <v>43259</v>
      </c>
      <c r="J7" s="19">
        <v>43260</v>
      </c>
      <c r="K7" s="19">
        <v>43261</v>
      </c>
      <c r="L7" s="6">
        <v>43262</v>
      </c>
      <c r="M7" s="6">
        <v>43263</v>
      </c>
      <c r="N7" s="6">
        <v>43264</v>
      </c>
      <c r="O7" s="6">
        <v>43265</v>
      </c>
      <c r="P7" s="6">
        <v>43266</v>
      </c>
      <c r="Q7" s="19">
        <v>43267</v>
      </c>
      <c r="R7" s="19">
        <v>43268</v>
      </c>
      <c r="S7" s="6">
        <v>43269</v>
      </c>
      <c r="T7" s="6">
        <v>43270</v>
      </c>
      <c r="U7" s="6">
        <v>43271</v>
      </c>
      <c r="V7" s="6">
        <v>43272</v>
      </c>
      <c r="W7" s="6">
        <v>43273</v>
      </c>
      <c r="X7" s="19">
        <v>43274</v>
      </c>
      <c r="Y7" s="19">
        <v>43275</v>
      </c>
      <c r="Z7" s="6">
        <v>43276</v>
      </c>
      <c r="AA7" s="6">
        <v>43277</v>
      </c>
      <c r="AB7" s="6">
        <v>43278</v>
      </c>
      <c r="AC7" s="6">
        <v>43279</v>
      </c>
      <c r="AD7" s="6">
        <v>43280</v>
      </c>
      <c r="AE7" s="19">
        <v>43281</v>
      </c>
      <c r="AH7" s="7" t="s">
        <v>24</v>
      </c>
      <c r="AI7" s="7" t="s">
        <v>26</v>
      </c>
      <c r="AJ7" s="7" t="s">
        <v>25</v>
      </c>
    </row>
    <row r="8" spans="1:36" s="10" customFormat="1" ht="20.100000000000001" customHeight="1" x14ac:dyDescent="0.25">
      <c r="A8" s="15" t="s">
        <v>7</v>
      </c>
      <c r="B8" s="7"/>
      <c r="C8" s="19"/>
      <c r="D8" s="19"/>
      <c r="E8" s="7"/>
      <c r="F8" s="7"/>
      <c r="G8" s="7"/>
      <c r="H8" s="7"/>
      <c r="I8" s="7"/>
      <c r="J8" s="19"/>
      <c r="K8" s="19"/>
      <c r="L8" s="7"/>
      <c r="M8" s="7"/>
      <c r="N8" s="7"/>
      <c r="O8" s="7"/>
      <c r="P8" s="7"/>
      <c r="Q8" s="19"/>
      <c r="R8" s="19"/>
      <c r="S8" s="7"/>
      <c r="T8" s="7"/>
      <c r="U8" s="7"/>
      <c r="V8" s="7"/>
      <c r="W8" s="7"/>
      <c r="X8" s="19"/>
      <c r="Y8" s="19"/>
      <c r="Z8" s="7"/>
      <c r="AA8" s="7"/>
      <c r="AB8" s="7"/>
      <c r="AC8" s="7"/>
      <c r="AD8" s="7"/>
      <c r="AE8" s="19"/>
      <c r="AG8" s="8"/>
      <c r="AH8" s="26"/>
      <c r="AI8" s="27"/>
      <c r="AJ8" s="28"/>
    </row>
    <row r="9" spans="1:36" s="10" customFormat="1" ht="20.100000000000001" customHeight="1" x14ac:dyDescent="0.25">
      <c r="A9" s="16" t="s">
        <v>12</v>
      </c>
      <c r="B9" s="7"/>
      <c r="C9" s="19"/>
      <c r="D9" s="19"/>
      <c r="E9" s="7" t="s">
        <v>24</v>
      </c>
      <c r="F9" s="7" t="s">
        <v>24</v>
      </c>
      <c r="G9" s="7" t="s">
        <v>24</v>
      </c>
      <c r="H9" s="7" t="s">
        <v>24</v>
      </c>
      <c r="I9" s="7"/>
      <c r="J9" s="19"/>
      <c r="K9" s="19"/>
      <c r="L9" s="7"/>
      <c r="M9" s="7"/>
      <c r="N9" s="7"/>
      <c r="O9" s="7"/>
      <c r="P9" s="7"/>
      <c r="Q9" s="19"/>
      <c r="R9" s="19"/>
      <c r="S9" s="7"/>
      <c r="T9" s="7"/>
      <c r="U9" s="7"/>
      <c r="V9" s="7"/>
      <c r="W9" s="7"/>
      <c r="X9" s="19"/>
      <c r="Y9" s="19"/>
      <c r="Z9" s="7"/>
      <c r="AA9" s="7"/>
      <c r="AB9" s="7"/>
      <c r="AC9" s="7"/>
      <c r="AD9" s="7"/>
      <c r="AE9" s="19"/>
      <c r="AG9" s="8"/>
      <c r="AH9" s="34">
        <f>COUNTIF($B9:$AF9,AH$7)</f>
        <v>4</v>
      </c>
      <c r="AI9" s="34">
        <f>COUNTIF($B9:$AF9,AI$7)</f>
        <v>0</v>
      </c>
      <c r="AJ9" s="34">
        <f>COUNTIF($B9:$AF9,AJ$7)</f>
        <v>0</v>
      </c>
    </row>
    <row r="10" spans="1:36" s="10" customFormat="1" ht="20.100000000000001" customHeight="1" x14ac:dyDescent="0.25">
      <c r="A10" s="16" t="s">
        <v>13</v>
      </c>
      <c r="B10" s="7"/>
      <c r="C10" s="19"/>
      <c r="D10" s="19"/>
      <c r="E10" s="7"/>
      <c r="F10" s="7"/>
      <c r="G10" s="7"/>
      <c r="H10" s="7"/>
      <c r="I10" s="7"/>
      <c r="J10" s="19"/>
      <c r="K10" s="19"/>
      <c r="L10" s="7"/>
      <c r="M10" s="7"/>
      <c r="N10" s="7"/>
      <c r="O10" s="7"/>
      <c r="P10" s="7"/>
      <c r="Q10" s="19"/>
      <c r="R10" s="19"/>
      <c r="S10" s="7"/>
      <c r="T10" s="7"/>
      <c r="U10" s="7"/>
      <c r="V10" s="7"/>
      <c r="W10" s="7"/>
      <c r="X10" s="19"/>
      <c r="Y10" s="19"/>
      <c r="Z10" s="7"/>
      <c r="AA10" s="7"/>
      <c r="AB10" s="7"/>
      <c r="AC10" s="7"/>
      <c r="AD10" s="7"/>
      <c r="AE10" s="19"/>
      <c r="AG10" s="8"/>
      <c r="AH10" s="34">
        <f>COUNTIF($B10:$AF10,AH$7)</f>
        <v>0</v>
      </c>
      <c r="AI10" s="34">
        <f>COUNTIF($B10:$AF10,AI$7)</f>
        <v>0</v>
      </c>
      <c r="AJ10" s="34">
        <f>COUNTIF($B10:$AF10,AJ$7)</f>
        <v>0</v>
      </c>
    </row>
    <row r="11" spans="1:36" s="10" customFormat="1" ht="20.100000000000001" customHeight="1" x14ac:dyDescent="0.25">
      <c r="A11" s="17" t="s">
        <v>14</v>
      </c>
      <c r="B11" s="7"/>
      <c r="C11" s="19"/>
      <c r="D11" s="19"/>
      <c r="E11" s="7"/>
      <c r="F11" s="7"/>
      <c r="G11" s="7"/>
      <c r="H11" s="7"/>
      <c r="I11" s="7"/>
      <c r="J11" s="19"/>
      <c r="K11" s="19"/>
      <c r="L11" s="7"/>
      <c r="M11" s="7"/>
      <c r="N11" s="7"/>
      <c r="O11" s="7"/>
      <c r="P11" s="7"/>
      <c r="Q11" s="19"/>
      <c r="R11" s="19"/>
      <c r="S11" s="7"/>
      <c r="T11" s="7"/>
      <c r="U11" s="7"/>
      <c r="V11" s="7"/>
      <c r="W11" s="7"/>
      <c r="X11" s="19"/>
      <c r="Y11" s="19"/>
      <c r="Z11" s="7"/>
      <c r="AA11" s="7"/>
      <c r="AB11" s="7"/>
      <c r="AC11" s="7"/>
      <c r="AD11" s="7"/>
      <c r="AE11" s="19"/>
      <c r="AG11" s="8"/>
      <c r="AH11" s="34">
        <f>COUNTIF($B11:$AF11,AH$7)</f>
        <v>0</v>
      </c>
      <c r="AI11" s="34">
        <f>COUNTIF($B11:$AF11,AI$7)</f>
        <v>0</v>
      </c>
      <c r="AJ11" s="34">
        <f>COUNTIF($B11:$AF11,AJ$7)</f>
        <v>0</v>
      </c>
    </row>
    <row r="12" spans="1:36" s="10" customFormat="1" ht="20.100000000000001" customHeight="1" x14ac:dyDescent="0.25">
      <c r="A12" s="17" t="s">
        <v>15</v>
      </c>
      <c r="B12" s="7"/>
      <c r="C12" s="19"/>
      <c r="D12" s="19"/>
      <c r="E12" s="7"/>
      <c r="F12" s="7"/>
      <c r="G12" s="7"/>
      <c r="H12" s="7"/>
      <c r="I12" s="7"/>
      <c r="J12" s="19"/>
      <c r="K12" s="19"/>
      <c r="L12" s="7"/>
      <c r="M12" s="7"/>
      <c r="N12" s="7"/>
      <c r="O12" s="7"/>
      <c r="P12" s="7"/>
      <c r="Q12" s="19"/>
      <c r="R12" s="19"/>
      <c r="S12" s="7"/>
      <c r="T12" s="7"/>
      <c r="U12" s="7"/>
      <c r="V12" s="7"/>
      <c r="W12" s="7"/>
      <c r="X12" s="19"/>
      <c r="Y12" s="19"/>
      <c r="Z12" s="7"/>
      <c r="AA12" s="7"/>
      <c r="AB12" s="7"/>
      <c r="AC12" s="7"/>
      <c r="AD12" s="7"/>
      <c r="AE12" s="19"/>
      <c r="AG12" s="8"/>
      <c r="AH12" s="34">
        <f>COUNTIF($B12:$AF12,AH$7)</f>
        <v>0</v>
      </c>
      <c r="AI12" s="34">
        <f>COUNTIF($B12:$AF12,AI$7)</f>
        <v>0</v>
      </c>
      <c r="AJ12" s="34">
        <f>COUNTIF($B12:$AF12,AJ$7)</f>
        <v>0</v>
      </c>
    </row>
    <row r="13" spans="1:36" s="10" customFormat="1" ht="20.100000000000001" customHeight="1" x14ac:dyDescent="0.25">
      <c r="A13" s="17" t="s">
        <v>16</v>
      </c>
      <c r="B13" s="7"/>
      <c r="C13" s="19"/>
      <c r="D13" s="19"/>
      <c r="E13" s="7"/>
      <c r="F13" s="7"/>
      <c r="G13" s="7"/>
      <c r="H13" s="7"/>
      <c r="I13" s="7"/>
      <c r="J13" s="19"/>
      <c r="K13" s="19"/>
      <c r="L13" s="7"/>
      <c r="M13" s="7"/>
      <c r="N13" s="7"/>
      <c r="O13" s="7"/>
      <c r="P13" s="7"/>
      <c r="Q13" s="19"/>
      <c r="R13" s="19"/>
      <c r="S13" s="7"/>
      <c r="T13" s="7"/>
      <c r="U13" s="7"/>
      <c r="V13" s="7"/>
      <c r="W13" s="7"/>
      <c r="X13" s="19"/>
      <c r="Y13" s="19"/>
      <c r="Z13" s="7"/>
      <c r="AA13" s="7"/>
      <c r="AB13" s="7"/>
      <c r="AC13" s="7"/>
      <c r="AD13" s="7"/>
      <c r="AE13" s="19"/>
      <c r="AG13" s="8"/>
      <c r="AH13" s="34">
        <f>COUNTIF($B13:$AF13,AH$7)</f>
        <v>0</v>
      </c>
      <c r="AI13" s="34">
        <f>COUNTIF($B13:$AF13,AI$7)</f>
        <v>0</v>
      </c>
      <c r="AJ13" s="34">
        <f>COUNTIF($B13:$AF13,AJ$7)</f>
        <v>0</v>
      </c>
    </row>
    <row r="14" spans="1:36" s="10" customFormat="1" ht="20.100000000000001" customHeight="1" x14ac:dyDescent="0.25">
      <c r="A14" s="17" t="s">
        <v>17</v>
      </c>
      <c r="B14" s="7"/>
      <c r="C14" s="19"/>
      <c r="D14" s="19"/>
      <c r="E14" s="7"/>
      <c r="F14" s="7"/>
      <c r="G14" s="7"/>
      <c r="H14" s="7"/>
      <c r="I14" s="7"/>
      <c r="J14" s="19"/>
      <c r="K14" s="19"/>
      <c r="L14" s="7"/>
      <c r="M14" s="7"/>
      <c r="N14" s="7"/>
      <c r="O14" s="7"/>
      <c r="P14" s="7"/>
      <c r="Q14" s="19"/>
      <c r="R14" s="19"/>
      <c r="S14" s="7"/>
      <c r="T14" s="7"/>
      <c r="U14" s="7"/>
      <c r="V14" s="7"/>
      <c r="W14" s="7"/>
      <c r="X14" s="19"/>
      <c r="Y14" s="19"/>
      <c r="Z14" s="7"/>
      <c r="AA14" s="7"/>
      <c r="AB14" s="7"/>
      <c r="AC14" s="7"/>
      <c r="AD14" s="7"/>
      <c r="AE14" s="19"/>
      <c r="AG14" s="8"/>
      <c r="AH14" s="34">
        <f>COUNTIF($B14:$AF14,AH$7)</f>
        <v>0</v>
      </c>
      <c r="AI14" s="34">
        <f>COUNTIF($B14:$AF14,AI$7)</f>
        <v>0</v>
      </c>
      <c r="AJ14" s="34">
        <f>COUNTIF($B14:$AF14,AJ$7)</f>
        <v>0</v>
      </c>
    </row>
    <row r="15" spans="1:36" s="10" customFormat="1" ht="20.100000000000001" customHeight="1" x14ac:dyDescent="0.25">
      <c r="A15" s="17" t="s">
        <v>18</v>
      </c>
      <c r="B15" s="7"/>
      <c r="C15" s="19"/>
      <c r="D15" s="19"/>
      <c r="E15" s="7"/>
      <c r="F15" s="7"/>
      <c r="G15" s="7"/>
      <c r="H15" s="7"/>
      <c r="I15" s="7"/>
      <c r="J15" s="19"/>
      <c r="K15" s="19"/>
      <c r="L15" s="7"/>
      <c r="M15" s="7"/>
      <c r="N15" s="7"/>
      <c r="O15" s="7"/>
      <c r="P15" s="7"/>
      <c r="Q15" s="19"/>
      <c r="R15" s="19"/>
      <c r="S15" s="7"/>
      <c r="T15" s="7"/>
      <c r="U15" s="7"/>
      <c r="V15" s="7"/>
      <c r="W15" s="7"/>
      <c r="X15" s="19"/>
      <c r="Y15" s="19"/>
      <c r="Z15" s="7"/>
      <c r="AA15" s="7"/>
      <c r="AB15" s="7"/>
      <c r="AC15" s="7"/>
      <c r="AD15" s="7"/>
      <c r="AE15" s="19"/>
      <c r="AG15" s="8"/>
      <c r="AH15" s="34">
        <f>COUNTIF($B15:$AF15,AH$7)</f>
        <v>0</v>
      </c>
      <c r="AI15" s="34">
        <f>COUNTIF($B15:$AF15,AI$7)</f>
        <v>0</v>
      </c>
      <c r="AJ15" s="34">
        <f>COUNTIF($B15:$AF15,AJ$7)</f>
        <v>0</v>
      </c>
    </row>
    <row r="16" spans="1:36" s="10" customFormat="1" ht="20.100000000000001" customHeight="1" x14ac:dyDescent="0.25">
      <c r="A16" s="17" t="s">
        <v>19</v>
      </c>
      <c r="B16" s="7"/>
      <c r="C16" s="19"/>
      <c r="D16" s="19"/>
      <c r="E16" s="7"/>
      <c r="F16" s="7"/>
      <c r="G16" s="7"/>
      <c r="H16" s="7"/>
      <c r="I16" s="7"/>
      <c r="J16" s="19"/>
      <c r="K16" s="19"/>
      <c r="L16" s="7"/>
      <c r="M16" s="7"/>
      <c r="N16" s="7"/>
      <c r="O16" s="7"/>
      <c r="P16" s="7"/>
      <c r="Q16" s="19"/>
      <c r="R16" s="19"/>
      <c r="S16" s="7"/>
      <c r="T16" s="7"/>
      <c r="U16" s="7"/>
      <c r="V16" s="7"/>
      <c r="W16" s="7"/>
      <c r="X16" s="19"/>
      <c r="Y16" s="19"/>
      <c r="Z16" s="7"/>
      <c r="AA16" s="7"/>
      <c r="AB16" s="7"/>
      <c r="AC16" s="7"/>
      <c r="AD16" s="7"/>
      <c r="AE16" s="19"/>
      <c r="AG16" s="8"/>
      <c r="AH16" s="34">
        <f>COUNTIF($B16:$AF16,AH$7)</f>
        <v>0</v>
      </c>
      <c r="AI16" s="34">
        <f>COUNTIF($B16:$AF16,AI$7)</f>
        <v>0</v>
      </c>
      <c r="AJ16" s="34">
        <f>COUNTIF($B16:$AF16,AJ$7)</f>
        <v>0</v>
      </c>
    </row>
    <row r="17" spans="1:36" s="10" customFormat="1" ht="20.100000000000001" customHeight="1" x14ac:dyDescent="0.25">
      <c r="A17" s="17" t="s">
        <v>20</v>
      </c>
      <c r="B17" s="7"/>
      <c r="C17" s="19"/>
      <c r="D17" s="19"/>
      <c r="E17" s="7"/>
      <c r="F17" s="7"/>
      <c r="G17" s="7"/>
      <c r="H17" s="7"/>
      <c r="I17" s="7"/>
      <c r="J17" s="19"/>
      <c r="K17" s="19"/>
      <c r="L17" s="7"/>
      <c r="M17" s="7"/>
      <c r="N17" s="7"/>
      <c r="O17" s="7"/>
      <c r="P17" s="7"/>
      <c r="Q17" s="19"/>
      <c r="R17" s="19"/>
      <c r="S17" s="7"/>
      <c r="T17" s="7"/>
      <c r="U17" s="7"/>
      <c r="V17" s="7"/>
      <c r="W17" s="7"/>
      <c r="X17" s="19"/>
      <c r="Y17" s="19"/>
      <c r="Z17" s="7"/>
      <c r="AA17" s="7"/>
      <c r="AB17" s="7"/>
      <c r="AC17" s="7"/>
      <c r="AD17" s="7"/>
      <c r="AE17" s="19"/>
      <c r="AG17" s="8"/>
      <c r="AH17" s="34">
        <f>COUNTIF($B17:$AF17,AH$7)</f>
        <v>0</v>
      </c>
      <c r="AI17" s="34">
        <f>COUNTIF($B17:$AF17,AI$7)</f>
        <v>0</v>
      </c>
      <c r="AJ17" s="34">
        <f>COUNTIF($B17:$AF17,AJ$7)</f>
        <v>0</v>
      </c>
    </row>
    <row r="18" spans="1:36" s="10" customFormat="1" ht="20.100000000000001" customHeight="1" x14ac:dyDescent="0.25">
      <c r="A18" s="17" t="s">
        <v>21</v>
      </c>
      <c r="B18" s="7"/>
      <c r="C18" s="19"/>
      <c r="D18" s="19"/>
      <c r="E18" s="7"/>
      <c r="F18" s="7"/>
      <c r="G18" s="7"/>
      <c r="H18" s="7"/>
      <c r="I18" s="7"/>
      <c r="J18" s="19"/>
      <c r="K18" s="19"/>
      <c r="L18" s="7"/>
      <c r="M18" s="7"/>
      <c r="N18" s="7"/>
      <c r="O18" s="7"/>
      <c r="P18" s="7"/>
      <c r="Q18" s="19"/>
      <c r="R18" s="19"/>
      <c r="S18" s="7"/>
      <c r="T18" s="7"/>
      <c r="U18" s="7"/>
      <c r="V18" s="7"/>
      <c r="W18" s="7"/>
      <c r="X18" s="19"/>
      <c r="Y18" s="19"/>
      <c r="Z18" s="7"/>
      <c r="AA18" s="7"/>
      <c r="AB18" s="7"/>
      <c r="AC18" s="7"/>
      <c r="AD18" s="7"/>
      <c r="AE18" s="19"/>
      <c r="AG18" s="8"/>
      <c r="AH18" s="34">
        <f>COUNTIF($B18:$AF18,AH$7)</f>
        <v>0</v>
      </c>
      <c r="AI18" s="34">
        <f>COUNTIF($B18:$AF18,AI$7)</f>
        <v>0</v>
      </c>
      <c r="AJ18" s="34">
        <f>COUNTIF($B18:$AF18,AJ$7)</f>
        <v>0</v>
      </c>
    </row>
    <row r="19" spans="1:36" s="10" customFormat="1" ht="20.100000000000001" customHeight="1" x14ac:dyDescent="0.25">
      <c r="A19" s="17" t="s">
        <v>22</v>
      </c>
      <c r="B19" s="7"/>
      <c r="C19" s="19"/>
      <c r="D19" s="19"/>
      <c r="E19" s="7"/>
      <c r="F19" s="7"/>
      <c r="G19" s="7"/>
      <c r="H19" s="7"/>
      <c r="I19" s="7"/>
      <c r="J19" s="19"/>
      <c r="K19" s="19"/>
      <c r="L19" s="7"/>
      <c r="M19" s="7"/>
      <c r="N19" s="7"/>
      <c r="O19" s="7"/>
      <c r="P19" s="7"/>
      <c r="Q19" s="19"/>
      <c r="R19" s="19"/>
      <c r="S19" s="7"/>
      <c r="T19" s="7"/>
      <c r="U19" s="7"/>
      <c r="V19" s="7"/>
      <c r="W19" s="7"/>
      <c r="X19" s="19"/>
      <c r="Y19" s="19"/>
      <c r="Z19" s="7"/>
      <c r="AA19" s="7"/>
      <c r="AB19" s="7"/>
      <c r="AC19" s="7"/>
      <c r="AD19" s="7"/>
      <c r="AE19" s="19"/>
      <c r="AG19" s="8"/>
      <c r="AH19" s="34">
        <f>COUNTIF($B19:$AF19,AH$7)</f>
        <v>0</v>
      </c>
      <c r="AI19" s="34">
        <f>COUNTIF($B19:$AF19,AI$7)</f>
        <v>0</v>
      </c>
      <c r="AJ19" s="34">
        <f>COUNTIF($B19:$AF19,AJ$7)</f>
        <v>0</v>
      </c>
    </row>
    <row r="20" spans="1:36" s="10" customFormat="1" ht="20.100000000000001" customHeight="1" x14ac:dyDescent="0.25">
      <c r="A20" s="17" t="s">
        <v>23</v>
      </c>
      <c r="B20" s="7"/>
      <c r="C20" s="19"/>
      <c r="D20" s="19"/>
      <c r="E20" s="7"/>
      <c r="F20" s="7"/>
      <c r="G20" s="7"/>
      <c r="H20" s="7"/>
      <c r="I20" s="7"/>
      <c r="J20" s="19"/>
      <c r="K20" s="19"/>
      <c r="L20" s="7"/>
      <c r="M20" s="7"/>
      <c r="N20" s="7"/>
      <c r="O20" s="7"/>
      <c r="P20" s="7"/>
      <c r="Q20" s="19"/>
      <c r="R20" s="19"/>
      <c r="S20" s="7"/>
      <c r="T20" s="7"/>
      <c r="U20" s="7"/>
      <c r="V20" s="7"/>
      <c r="W20" s="7"/>
      <c r="X20" s="19"/>
      <c r="Y20" s="19"/>
      <c r="Z20" s="7"/>
      <c r="AA20" s="7"/>
      <c r="AB20" s="7"/>
      <c r="AC20" s="7"/>
      <c r="AD20" s="7"/>
      <c r="AE20" s="19"/>
      <c r="AG20" s="8"/>
      <c r="AH20" s="34">
        <f>COUNTIF($B20:$AF20,AH$7)</f>
        <v>0</v>
      </c>
      <c r="AI20" s="34">
        <f>COUNTIF($B20:$AF20,AI$7)</f>
        <v>0</v>
      </c>
      <c r="AJ20" s="34">
        <f>COUNTIF($B20:$AF20,AJ$7)</f>
        <v>0</v>
      </c>
    </row>
    <row r="21" spans="1:36" s="10" customFormat="1" ht="20.100000000000001" customHeight="1" x14ac:dyDescent="0.25">
      <c r="A21" s="8"/>
      <c r="B21" s="35">
        <f>IF(AND(B6&lt;&gt;"S",B6&lt;&gt;"D"),COUNTA(B9:B20),"")</f>
        <v>0</v>
      </c>
      <c r="C21" s="35" t="str">
        <f t="shared" ref="C21:AE21" si="0">IF(AND(C6&lt;&gt;"S",C6&lt;&gt;"D"),COUNTA(C9:C20),"")</f>
        <v/>
      </c>
      <c r="D21" s="35" t="str">
        <f t="shared" si="0"/>
        <v/>
      </c>
      <c r="E21" s="35">
        <f t="shared" si="0"/>
        <v>1</v>
      </c>
      <c r="F21" s="35">
        <f t="shared" si="0"/>
        <v>1</v>
      </c>
      <c r="G21" s="35">
        <f t="shared" si="0"/>
        <v>1</v>
      </c>
      <c r="H21" s="35">
        <f t="shared" si="0"/>
        <v>1</v>
      </c>
      <c r="I21" s="35">
        <f t="shared" si="0"/>
        <v>0</v>
      </c>
      <c r="J21" s="35" t="str">
        <f t="shared" si="0"/>
        <v/>
      </c>
      <c r="K21" s="35" t="str">
        <f t="shared" si="0"/>
        <v/>
      </c>
      <c r="L21" s="35">
        <f t="shared" si="0"/>
        <v>0</v>
      </c>
      <c r="M21" s="35">
        <f t="shared" si="0"/>
        <v>0</v>
      </c>
      <c r="N21" s="35">
        <f t="shared" si="0"/>
        <v>0</v>
      </c>
      <c r="O21" s="35">
        <f t="shared" si="0"/>
        <v>0</v>
      </c>
      <c r="P21" s="35">
        <f t="shared" si="0"/>
        <v>0</v>
      </c>
      <c r="Q21" s="35" t="str">
        <f t="shared" si="0"/>
        <v/>
      </c>
      <c r="R21" s="35" t="str">
        <f t="shared" si="0"/>
        <v/>
      </c>
      <c r="S21" s="35">
        <f t="shared" si="0"/>
        <v>0</v>
      </c>
      <c r="T21" s="35">
        <f t="shared" si="0"/>
        <v>0</v>
      </c>
      <c r="U21" s="35">
        <f t="shared" si="0"/>
        <v>0</v>
      </c>
      <c r="V21" s="35">
        <f t="shared" si="0"/>
        <v>0</v>
      </c>
      <c r="W21" s="35">
        <f t="shared" si="0"/>
        <v>0</v>
      </c>
      <c r="X21" s="35" t="str">
        <f t="shared" si="0"/>
        <v/>
      </c>
      <c r="Y21" s="35" t="str">
        <f t="shared" si="0"/>
        <v/>
      </c>
      <c r="Z21" s="35">
        <f t="shared" si="0"/>
        <v>0</v>
      </c>
      <c r="AA21" s="35">
        <f t="shared" si="0"/>
        <v>0</v>
      </c>
      <c r="AB21" s="35">
        <f t="shared" si="0"/>
        <v>0</v>
      </c>
      <c r="AC21" s="35">
        <f t="shared" si="0"/>
        <v>0</v>
      </c>
      <c r="AD21" s="35">
        <f t="shared" si="0"/>
        <v>0</v>
      </c>
      <c r="AE21" s="35" t="str">
        <f t="shared" si="0"/>
        <v/>
      </c>
      <c r="AG21" s="8"/>
    </row>
    <row r="22" spans="1:36" s="10" customFormat="1" ht="20.10000000000000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G22" s="8"/>
    </row>
    <row r="23" spans="1:36" s="10" customFormat="1" ht="20.100000000000001" customHeight="1" x14ac:dyDescent="0.25">
      <c r="A23" s="18">
        <v>43282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G23" s="8"/>
    </row>
    <row r="24" spans="1:36" s="10" customFormat="1" ht="20.100000000000001" customHeight="1" x14ac:dyDescent="0.25">
      <c r="A24" s="30" t="s">
        <v>0</v>
      </c>
      <c r="B24" s="19" t="s">
        <v>5</v>
      </c>
      <c r="C24" s="7" t="s">
        <v>10</v>
      </c>
      <c r="D24" s="7" t="s">
        <v>11</v>
      </c>
      <c r="E24" s="7" t="s">
        <v>11</v>
      </c>
      <c r="F24" s="7" t="s">
        <v>2</v>
      </c>
      <c r="G24" s="7" t="s">
        <v>3</v>
      </c>
      <c r="H24" s="7" t="s">
        <v>4</v>
      </c>
      <c r="I24" s="7" t="s">
        <v>5</v>
      </c>
      <c r="J24" s="7" t="s">
        <v>10</v>
      </c>
      <c r="K24" s="7" t="s">
        <v>11</v>
      </c>
      <c r="L24" s="7" t="s">
        <v>11</v>
      </c>
      <c r="M24" s="7" t="s">
        <v>2</v>
      </c>
      <c r="N24" s="7" t="s">
        <v>3</v>
      </c>
      <c r="O24" s="7" t="s">
        <v>4</v>
      </c>
      <c r="P24" s="7" t="s">
        <v>5</v>
      </c>
      <c r="Q24" s="7" t="s">
        <v>10</v>
      </c>
      <c r="R24" s="7" t="s">
        <v>11</v>
      </c>
      <c r="S24" s="7" t="s">
        <v>11</v>
      </c>
      <c r="T24" s="7" t="s">
        <v>2</v>
      </c>
      <c r="U24" s="7" t="s">
        <v>3</v>
      </c>
      <c r="V24" s="7" t="s">
        <v>4</v>
      </c>
      <c r="W24" s="7" t="s">
        <v>5</v>
      </c>
      <c r="X24" s="7" t="s">
        <v>10</v>
      </c>
      <c r="Y24" s="7" t="s">
        <v>11</v>
      </c>
      <c r="Z24" s="7" t="s">
        <v>11</v>
      </c>
      <c r="AA24" s="7" t="s">
        <v>2</v>
      </c>
      <c r="AB24" s="7" t="s">
        <v>3</v>
      </c>
      <c r="AC24" s="7" t="s">
        <v>4</v>
      </c>
      <c r="AD24" s="7" t="s">
        <v>5</v>
      </c>
      <c r="AE24" s="21" t="s">
        <v>10</v>
      </c>
      <c r="AF24" s="7" t="s">
        <v>11</v>
      </c>
      <c r="AG24" s="9"/>
      <c r="AH24" s="29" t="s">
        <v>27</v>
      </c>
      <c r="AI24" s="29"/>
      <c r="AJ24" s="29"/>
    </row>
    <row r="25" spans="1:36" s="10" customFormat="1" ht="20.100000000000001" customHeight="1" x14ac:dyDescent="0.25">
      <c r="A25" s="30"/>
      <c r="B25" s="19">
        <v>43282</v>
      </c>
      <c r="C25" s="7">
        <v>43283</v>
      </c>
      <c r="D25" s="7">
        <v>43284</v>
      </c>
      <c r="E25" s="7">
        <v>43285</v>
      </c>
      <c r="F25" s="7">
        <v>43286</v>
      </c>
      <c r="G25" s="7">
        <v>43287</v>
      </c>
      <c r="H25" s="7">
        <v>43288</v>
      </c>
      <c r="I25" s="7">
        <v>43289</v>
      </c>
      <c r="J25" s="7">
        <v>43290</v>
      </c>
      <c r="K25" s="7">
        <v>43291</v>
      </c>
      <c r="L25" s="7">
        <v>43292</v>
      </c>
      <c r="M25" s="7">
        <v>43293</v>
      </c>
      <c r="N25" s="7">
        <v>43294</v>
      </c>
      <c r="O25" s="7">
        <v>43295</v>
      </c>
      <c r="P25" s="7">
        <v>43296</v>
      </c>
      <c r="Q25" s="7">
        <v>43297</v>
      </c>
      <c r="R25" s="7">
        <v>43298</v>
      </c>
      <c r="S25" s="7">
        <v>43299</v>
      </c>
      <c r="T25" s="7">
        <v>43300</v>
      </c>
      <c r="U25" s="7">
        <v>43301</v>
      </c>
      <c r="V25" s="7">
        <v>43302</v>
      </c>
      <c r="W25" s="7">
        <v>43303</v>
      </c>
      <c r="X25" s="7">
        <v>43304</v>
      </c>
      <c r="Y25" s="7">
        <v>43305</v>
      </c>
      <c r="Z25" s="7">
        <v>43306</v>
      </c>
      <c r="AA25" s="7">
        <v>43307</v>
      </c>
      <c r="AB25" s="7">
        <v>43308</v>
      </c>
      <c r="AC25" s="7">
        <v>43309</v>
      </c>
      <c r="AD25" s="7">
        <v>43310</v>
      </c>
      <c r="AE25" s="21">
        <v>43311</v>
      </c>
      <c r="AF25" s="7">
        <v>43312</v>
      </c>
      <c r="AG25" s="9"/>
      <c r="AH25" s="7" t="s">
        <v>24</v>
      </c>
      <c r="AI25" s="23" t="s">
        <v>26</v>
      </c>
      <c r="AJ25" s="7" t="s">
        <v>25</v>
      </c>
    </row>
    <row r="26" spans="1:36" s="10" customFormat="1" ht="20.100000000000001" customHeight="1" x14ac:dyDescent="0.25">
      <c r="A26" s="15" t="s">
        <v>7</v>
      </c>
      <c r="B26" s="19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21"/>
      <c r="AF26" s="17"/>
      <c r="AG26" s="8"/>
      <c r="AH26" s="26"/>
      <c r="AI26" s="27"/>
      <c r="AJ26" s="28"/>
    </row>
    <row r="27" spans="1:36" s="10" customFormat="1" ht="20.100000000000001" customHeight="1" x14ac:dyDescent="0.25">
      <c r="A27" s="16" t="s">
        <v>12</v>
      </c>
      <c r="B27" s="19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21"/>
      <c r="AF27" s="17"/>
      <c r="AG27" s="8"/>
      <c r="AH27" s="34">
        <f>COUNTIF($B27:$AF27,AH$7)</f>
        <v>0</v>
      </c>
      <c r="AI27" s="34">
        <f>COUNTIF($B27:$AF27,AI$7)</f>
        <v>0</v>
      </c>
      <c r="AJ27" s="34">
        <f>COUNTIF($B27:$AF27,AJ$7)</f>
        <v>0</v>
      </c>
    </row>
    <row r="28" spans="1:36" s="10" customFormat="1" ht="20.100000000000001" customHeight="1" x14ac:dyDescent="0.25">
      <c r="A28" s="16" t="s">
        <v>13</v>
      </c>
      <c r="B28" s="19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21"/>
      <c r="AF28" s="17"/>
      <c r="AG28" s="8"/>
      <c r="AH28" s="34">
        <f>COUNTIF($B28:$AF28,AH$7)</f>
        <v>0</v>
      </c>
      <c r="AI28" s="34">
        <f>COUNTIF($B28:$AF28,AI$7)</f>
        <v>0</v>
      </c>
      <c r="AJ28" s="34">
        <f>COUNTIF($B28:$AF28,AJ$7)</f>
        <v>0</v>
      </c>
    </row>
    <row r="29" spans="1:36" s="10" customFormat="1" ht="20.100000000000001" customHeight="1" x14ac:dyDescent="0.25">
      <c r="A29" s="17" t="s">
        <v>14</v>
      </c>
      <c r="B29" s="19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21"/>
      <c r="AF29" s="17"/>
      <c r="AG29" s="8"/>
      <c r="AH29" s="34">
        <f>COUNTIF($B29:$AF29,AH$7)</f>
        <v>0</v>
      </c>
      <c r="AI29" s="34">
        <f>COUNTIF($B29:$AF29,AI$7)</f>
        <v>0</v>
      </c>
      <c r="AJ29" s="34">
        <f>COUNTIF($B29:$AF29,AJ$7)</f>
        <v>0</v>
      </c>
    </row>
    <row r="30" spans="1:36" s="10" customFormat="1" ht="20.100000000000001" customHeight="1" x14ac:dyDescent="0.25">
      <c r="A30" s="17" t="s">
        <v>15</v>
      </c>
      <c r="B30" s="19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21"/>
      <c r="AF30" s="17"/>
      <c r="AG30" s="8"/>
      <c r="AH30" s="34">
        <f>COUNTIF($B30:$AF30,AH$7)</f>
        <v>0</v>
      </c>
      <c r="AI30" s="34">
        <f>COUNTIF($B30:$AF30,AI$7)</f>
        <v>0</v>
      </c>
      <c r="AJ30" s="34">
        <f>COUNTIF($B30:$AF30,AJ$7)</f>
        <v>0</v>
      </c>
    </row>
    <row r="31" spans="1:36" s="10" customFormat="1" ht="20.100000000000001" customHeight="1" x14ac:dyDescent="0.25">
      <c r="A31" s="17" t="s">
        <v>16</v>
      </c>
      <c r="B31" s="19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21"/>
      <c r="AF31" s="17"/>
      <c r="AG31" s="8"/>
      <c r="AH31" s="34">
        <f>COUNTIF($B31:$AF31,AH$7)</f>
        <v>0</v>
      </c>
      <c r="AI31" s="34">
        <f>COUNTIF($B31:$AF31,AI$7)</f>
        <v>0</v>
      </c>
      <c r="AJ31" s="34">
        <f>COUNTIF($B31:$AF31,AJ$7)</f>
        <v>0</v>
      </c>
    </row>
    <row r="32" spans="1:36" s="10" customFormat="1" ht="20.100000000000001" customHeight="1" x14ac:dyDescent="0.25">
      <c r="A32" s="17" t="s">
        <v>17</v>
      </c>
      <c r="B32" s="19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21"/>
      <c r="AF32" s="17"/>
      <c r="AG32" s="8"/>
      <c r="AH32" s="34">
        <f>COUNTIF($B32:$AF32,AH$7)</f>
        <v>0</v>
      </c>
      <c r="AI32" s="34">
        <f>COUNTIF($B32:$AF32,AI$7)</f>
        <v>0</v>
      </c>
      <c r="AJ32" s="34">
        <f>COUNTIF($B32:$AF32,AJ$7)</f>
        <v>0</v>
      </c>
    </row>
    <row r="33" spans="1:36" s="10" customFormat="1" ht="20.100000000000001" customHeight="1" x14ac:dyDescent="0.25">
      <c r="A33" s="17" t="s">
        <v>18</v>
      </c>
      <c r="B33" s="19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21"/>
      <c r="AF33" s="17"/>
      <c r="AG33" s="8"/>
      <c r="AH33" s="34">
        <f>COUNTIF($B33:$AF33,AH$7)</f>
        <v>0</v>
      </c>
      <c r="AI33" s="34">
        <f>COUNTIF($B33:$AF33,AI$7)</f>
        <v>0</v>
      </c>
      <c r="AJ33" s="34">
        <f>COUNTIF($B33:$AF33,AJ$7)</f>
        <v>0</v>
      </c>
    </row>
    <row r="34" spans="1:36" s="10" customFormat="1" ht="20.100000000000001" customHeight="1" x14ac:dyDescent="0.25">
      <c r="A34" s="17" t="s">
        <v>19</v>
      </c>
      <c r="B34" s="19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21"/>
      <c r="AF34" s="17"/>
      <c r="AG34" s="8"/>
      <c r="AH34" s="34">
        <f>COUNTIF($B34:$AF34,AH$7)</f>
        <v>0</v>
      </c>
      <c r="AI34" s="34">
        <f>COUNTIF($B34:$AF34,AI$7)</f>
        <v>0</v>
      </c>
      <c r="AJ34" s="34">
        <f>COUNTIF($B34:$AF34,AJ$7)</f>
        <v>0</v>
      </c>
    </row>
    <row r="35" spans="1:36" s="10" customFormat="1" ht="20.100000000000001" customHeight="1" x14ac:dyDescent="0.25">
      <c r="A35" s="17" t="s">
        <v>20</v>
      </c>
      <c r="B35" s="19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21"/>
      <c r="AF35" s="17"/>
      <c r="AG35" s="8"/>
      <c r="AH35" s="34">
        <f>COUNTIF($B35:$AF35,AH$7)</f>
        <v>0</v>
      </c>
      <c r="AI35" s="34">
        <f>COUNTIF($B35:$AF35,AI$7)</f>
        <v>0</v>
      </c>
      <c r="AJ35" s="34">
        <f>COUNTIF($B35:$AF35,AJ$7)</f>
        <v>0</v>
      </c>
    </row>
    <row r="36" spans="1:36" s="10" customFormat="1" ht="20.100000000000001" customHeight="1" x14ac:dyDescent="0.25">
      <c r="A36" s="17" t="s">
        <v>21</v>
      </c>
      <c r="B36" s="19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21"/>
      <c r="AF36" s="17"/>
      <c r="AG36" s="8"/>
      <c r="AH36" s="34">
        <f>COUNTIF($B36:$AF36,AH$7)</f>
        <v>0</v>
      </c>
      <c r="AI36" s="34">
        <f>COUNTIF($B36:$AF36,AI$7)</f>
        <v>0</v>
      </c>
      <c r="AJ36" s="34">
        <f>COUNTIF($B36:$AF36,AJ$7)</f>
        <v>0</v>
      </c>
    </row>
    <row r="37" spans="1:36" s="10" customFormat="1" ht="20.100000000000001" customHeight="1" x14ac:dyDescent="0.25">
      <c r="A37" s="17" t="s">
        <v>22</v>
      </c>
      <c r="B37" s="19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21"/>
      <c r="AF37" s="17"/>
      <c r="AG37" s="8"/>
      <c r="AH37" s="34">
        <f>COUNTIF($B37:$AF37,AH$7)</f>
        <v>0</v>
      </c>
      <c r="AI37" s="34">
        <f>COUNTIF($B37:$AF37,AI$7)</f>
        <v>0</v>
      </c>
      <c r="AJ37" s="34">
        <f>COUNTIF($B37:$AF37,AJ$7)</f>
        <v>0</v>
      </c>
    </row>
    <row r="38" spans="1:36" s="10" customFormat="1" ht="20.100000000000001" customHeight="1" x14ac:dyDescent="0.25">
      <c r="A38" s="17" t="s">
        <v>23</v>
      </c>
      <c r="B38" s="19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21"/>
      <c r="AF38" s="17"/>
      <c r="AG38" s="8"/>
      <c r="AH38" s="34">
        <f>COUNTIF($B38:$AF38,AH$7)</f>
        <v>0</v>
      </c>
      <c r="AI38" s="34">
        <f>COUNTIF($B38:$AF38,AI$7)</f>
        <v>0</v>
      </c>
      <c r="AJ38" s="34">
        <f>COUNTIF($B38:$AF38,AJ$7)</f>
        <v>0</v>
      </c>
    </row>
    <row r="39" spans="1:36" s="10" customFormat="1" ht="20.100000000000001" customHeight="1" x14ac:dyDescent="0.25">
      <c r="A39" s="18">
        <v>43313</v>
      </c>
      <c r="B39" s="35" t="str">
        <f>IF(AND(B24&lt;&gt;"S",B24&lt;&gt;"D"),COUNTA(B27:B38),"")</f>
        <v/>
      </c>
      <c r="C39" s="35">
        <f t="shared" ref="C39" si="1">IF(AND(C24&lt;&gt;"S",C24&lt;&gt;"D"),COUNTA(C27:C38),"")</f>
        <v>0</v>
      </c>
      <c r="D39" s="35">
        <f t="shared" ref="D39" si="2">IF(AND(D24&lt;&gt;"S",D24&lt;&gt;"D"),COUNTA(D27:D38),"")</f>
        <v>0</v>
      </c>
      <c r="E39" s="35">
        <f t="shared" ref="E39" si="3">IF(AND(E24&lt;&gt;"S",E24&lt;&gt;"D"),COUNTA(E27:E38),"")</f>
        <v>0</v>
      </c>
      <c r="F39" s="35">
        <f t="shared" ref="F39" si="4">IF(AND(F24&lt;&gt;"S",F24&lt;&gt;"D"),COUNTA(F27:F38),"")</f>
        <v>0</v>
      </c>
      <c r="G39" s="35">
        <f t="shared" ref="G39" si="5">IF(AND(G24&lt;&gt;"S",G24&lt;&gt;"D"),COUNTA(G27:G38),"")</f>
        <v>0</v>
      </c>
      <c r="H39" s="35" t="str">
        <f t="shared" ref="H39" si="6">IF(AND(H24&lt;&gt;"S",H24&lt;&gt;"D"),COUNTA(H27:H38),"")</f>
        <v/>
      </c>
      <c r="I39" s="35" t="str">
        <f t="shared" ref="I39" si="7">IF(AND(I24&lt;&gt;"S",I24&lt;&gt;"D"),COUNTA(I27:I38),"")</f>
        <v/>
      </c>
      <c r="J39" s="35">
        <f t="shared" ref="J39" si="8">IF(AND(J24&lt;&gt;"S",J24&lt;&gt;"D"),COUNTA(J27:J38),"")</f>
        <v>0</v>
      </c>
      <c r="K39" s="35">
        <f t="shared" ref="K39" si="9">IF(AND(K24&lt;&gt;"S",K24&lt;&gt;"D"),COUNTA(K27:K38),"")</f>
        <v>0</v>
      </c>
      <c r="L39" s="35">
        <f t="shared" ref="L39" si="10">IF(AND(L24&lt;&gt;"S",L24&lt;&gt;"D"),COUNTA(L27:L38),"")</f>
        <v>0</v>
      </c>
      <c r="M39" s="35">
        <f t="shared" ref="M39" si="11">IF(AND(M24&lt;&gt;"S",M24&lt;&gt;"D"),COUNTA(M27:M38),"")</f>
        <v>0</v>
      </c>
      <c r="N39" s="35">
        <f t="shared" ref="N39" si="12">IF(AND(N24&lt;&gt;"S",N24&lt;&gt;"D"),COUNTA(N27:N38),"")</f>
        <v>0</v>
      </c>
      <c r="O39" s="35" t="str">
        <f t="shared" ref="O39" si="13">IF(AND(O24&lt;&gt;"S",O24&lt;&gt;"D"),COUNTA(O27:O38),"")</f>
        <v/>
      </c>
      <c r="P39" s="35" t="str">
        <f t="shared" ref="P39" si="14">IF(AND(P24&lt;&gt;"S",P24&lt;&gt;"D"),COUNTA(P27:P38),"")</f>
        <v/>
      </c>
      <c r="Q39" s="35">
        <f t="shared" ref="Q39" si="15">IF(AND(Q24&lt;&gt;"S",Q24&lt;&gt;"D"),COUNTA(Q27:Q38),"")</f>
        <v>0</v>
      </c>
      <c r="R39" s="35">
        <f t="shared" ref="R39" si="16">IF(AND(R24&lt;&gt;"S",R24&lt;&gt;"D"),COUNTA(R27:R38),"")</f>
        <v>0</v>
      </c>
      <c r="S39" s="35">
        <f t="shared" ref="S39" si="17">IF(AND(S24&lt;&gt;"S",S24&lt;&gt;"D"),COUNTA(S27:S38),"")</f>
        <v>0</v>
      </c>
      <c r="T39" s="35">
        <f t="shared" ref="T39" si="18">IF(AND(T24&lt;&gt;"S",T24&lt;&gt;"D"),COUNTA(T27:T38),"")</f>
        <v>0</v>
      </c>
      <c r="U39" s="35">
        <f t="shared" ref="U39" si="19">IF(AND(U24&lt;&gt;"S",U24&lt;&gt;"D"),COUNTA(U27:U38),"")</f>
        <v>0</v>
      </c>
      <c r="V39" s="35" t="str">
        <f t="shared" ref="V39" si="20">IF(AND(V24&lt;&gt;"S",V24&lt;&gt;"D"),COUNTA(V27:V38),"")</f>
        <v/>
      </c>
      <c r="W39" s="35" t="str">
        <f t="shared" ref="W39" si="21">IF(AND(W24&lt;&gt;"S",W24&lt;&gt;"D"),COUNTA(W27:W38),"")</f>
        <v/>
      </c>
      <c r="X39" s="35">
        <f t="shared" ref="X39" si="22">IF(AND(X24&lt;&gt;"S",X24&lt;&gt;"D"),COUNTA(X27:X38),"")</f>
        <v>0</v>
      </c>
      <c r="Y39" s="35">
        <f t="shared" ref="Y39" si="23">IF(AND(Y24&lt;&gt;"S",Y24&lt;&gt;"D"),COUNTA(Y27:Y38),"")</f>
        <v>0</v>
      </c>
      <c r="Z39" s="35">
        <f t="shared" ref="Z39" si="24">IF(AND(Z24&lt;&gt;"S",Z24&lt;&gt;"D"),COUNTA(Z27:Z38),"")</f>
        <v>0</v>
      </c>
      <c r="AA39" s="35">
        <f t="shared" ref="AA39" si="25">IF(AND(AA24&lt;&gt;"S",AA24&lt;&gt;"D"),COUNTA(AA27:AA38),"")</f>
        <v>0</v>
      </c>
      <c r="AB39" s="35">
        <f t="shared" ref="AB39" si="26">IF(AND(AB24&lt;&gt;"S",AB24&lt;&gt;"D"),COUNTA(AB27:AB38),"")</f>
        <v>0</v>
      </c>
      <c r="AC39" s="35" t="str">
        <f t="shared" ref="AC39" si="27">IF(AND(AC24&lt;&gt;"S",AC24&lt;&gt;"D"),COUNTA(AC27:AC38),"")</f>
        <v/>
      </c>
      <c r="AD39" s="35" t="str">
        <f t="shared" ref="AD39" si="28">IF(AND(AD24&lt;&gt;"S",AD24&lt;&gt;"D"),COUNTA(AD27:AD38),"")</f>
        <v/>
      </c>
      <c r="AE39" s="35">
        <f t="shared" ref="AE39:AF39" si="29">IF(AND(AE24&lt;&gt;"S",AE24&lt;&gt;"D"),COUNTA(AE27:AE38),"")</f>
        <v>0</v>
      </c>
      <c r="AF39" s="35">
        <f t="shared" si="29"/>
        <v>0</v>
      </c>
      <c r="AG39" s="8"/>
    </row>
    <row r="40" spans="1:36" s="10" customFormat="1" ht="20.100000000000001" customHeight="1" x14ac:dyDescent="0.25">
      <c r="A40" s="30" t="s">
        <v>0</v>
      </c>
      <c r="B40" s="7" t="s">
        <v>11</v>
      </c>
      <c r="C40" s="7" t="s">
        <v>2</v>
      </c>
      <c r="D40" s="7" t="s">
        <v>3</v>
      </c>
      <c r="E40" s="19" t="s">
        <v>4</v>
      </c>
      <c r="F40" s="19" t="s">
        <v>5</v>
      </c>
      <c r="G40" s="7" t="s">
        <v>10</v>
      </c>
      <c r="H40" s="7" t="s">
        <v>11</v>
      </c>
      <c r="I40" s="7" t="s">
        <v>11</v>
      </c>
      <c r="J40" s="7" t="s">
        <v>2</v>
      </c>
      <c r="K40" s="7" t="s">
        <v>3</v>
      </c>
      <c r="L40" s="19" t="s">
        <v>4</v>
      </c>
      <c r="M40" s="19" t="s">
        <v>5</v>
      </c>
      <c r="N40" s="7" t="s">
        <v>10</v>
      </c>
      <c r="O40" s="7" t="s">
        <v>11</v>
      </c>
      <c r="P40" s="7" t="s">
        <v>11</v>
      </c>
      <c r="Q40" s="7" t="s">
        <v>2</v>
      </c>
      <c r="R40" s="7" t="s">
        <v>3</v>
      </c>
      <c r="S40" s="19" t="s">
        <v>4</v>
      </c>
      <c r="T40" s="19" t="s">
        <v>5</v>
      </c>
      <c r="U40" s="7" t="s">
        <v>10</v>
      </c>
      <c r="V40" s="7" t="s">
        <v>11</v>
      </c>
      <c r="W40" s="7" t="s">
        <v>11</v>
      </c>
      <c r="X40" s="7" t="s">
        <v>2</v>
      </c>
      <c r="Y40" s="7" t="s">
        <v>3</v>
      </c>
      <c r="Z40" s="19" t="s">
        <v>4</v>
      </c>
      <c r="AA40" s="19" t="s">
        <v>5</v>
      </c>
      <c r="AB40" s="7" t="s">
        <v>10</v>
      </c>
      <c r="AC40" s="7" t="s">
        <v>11</v>
      </c>
      <c r="AD40" s="7" t="s">
        <v>11</v>
      </c>
      <c r="AE40" s="21" t="s">
        <v>2</v>
      </c>
      <c r="AF40" s="7" t="s">
        <v>3</v>
      </c>
      <c r="AG40" s="9"/>
      <c r="AH40" s="29" t="s">
        <v>27</v>
      </c>
      <c r="AI40" s="29"/>
      <c r="AJ40" s="29"/>
    </row>
    <row r="41" spans="1:36" s="10" customFormat="1" ht="20.100000000000001" customHeight="1" x14ac:dyDescent="0.25">
      <c r="A41" s="30"/>
      <c r="B41" s="7">
        <v>43313</v>
      </c>
      <c r="C41" s="7">
        <v>43314</v>
      </c>
      <c r="D41" s="7">
        <v>43315</v>
      </c>
      <c r="E41" s="19">
        <v>43316</v>
      </c>
      <c r="F41" s="19">
        <v>43317</v>
      </c>
      <c r="G41" s="7">
        <v>43318</v>
      </c>
      <c r="H41" s="7">
        <v>43319</v>
      </c>
      <c r="I41" s="7">
        <v>43320</v>
      </c>
      <c r="J41" s="7">
        <v>43321</v>
      </c>
      <c r="K41" s="7">
        <v>43322</v>
      </c>
      <c r="L41" s="19">
        <v>43323</v>
      </c>
      <c r="M41" s="19">
        <v>43324</v>
      </c>
      <c r="N41" s="7">
        <v>43325</v>
      </c>
      <c r="O41" s="7">
        <v>43326</v>
      </c>
      <c r="P41" s="7">
        <v>43327</v>
      </c>
      <c r="Q41" s="7">
        <v>43328</v>
      </c>
      <c r="R41" s="7">
        <v>43329</v>
      </c>
      <c r="S41" s="19">
        <v>43330</v>
      </c>
      <c r="T41" s="19">
        <v>43331</v>
      </c>
      <c r="U41" s="7">
        <v>43332</v>
      </c>
      <c r="V41" s="7">
        <v>43333</v>
      </c>
      <c r="W41" s="7">
        <v>43334</v>
      </c>
      <c r="X41" s="7">
        <v>43335</v>
      </c>
      <c r="Y41" s="7">
        <v>43336</v>
      </c>
      <c r="Z41" s="19">
        <v>43337</v>
      </c>
      <c r="AA41" s="19">
        <v>43338</v>
      </c>
      <c r="AB41" s="7">
        <v>43339</v>
      </c>
      <c r="AC41" s="7">
        <v>43340</v>
      </c>
      <c r="AD41" s="7">
        <v>43341</v>
      </c>
      <c r="AE41" s="21">
        <v>43342</v>
      </c>
      <c r="AF41" s="7">
        <v>43343</v>
      </c>
      <c r="AG41" s="9"/>
      <c r="AH41" s="7" t="s">
        <v>24</v>
      </c>
      <c r="AI41" s="23" t="s">
        <v>26</v>
      </c>
      <c r="AJ41" s="7" t="s">
        <v>25</v>
      </c>
    </row>
    <row r="42" spans="1:36" s="10" customFormat="1" ht="20.100000000000001" customHeight="1" x14ac:dyDescent="0.25">
      <c r="A42" s="15" t="s">
        <v>7</v>
      </c>
      <c r="B42" s="7"/>
      <c r="C42" s="7"/>
      <c r="D42" s="7"/>
      <c r="E42" s="19"/>
      <c r="F42" s="19"/>
      <c r="G42" s="7"/>
      <c r="H42" s="7"/>
      <c r="I42" s="7"/>
      <c r="J42" s="7"/>
      <c r="K42" s="7"/>
      <c r="L42" s="19"/>
      <c r="M42" s="19"/>
      <c r="N42" s="7"/>
      <c r="O42" s="7"/>
      <c r="P42" s="7"/>
      <c r="Q42" s="7"/>
      <c r="R42" s="7"/>
      <c r="S42" s="19"/>
      <c r="T42" s="19"/>
      <c r="U42" s="7"/>
      <c r="V42" s="7"/>
      <c r="W42" s="7"/>
      <c r="X42" s="7"/>
      <c r="Y42" s="7"/>
      <c r="Z42" s="19"/>
      <c r="AA42" s="19"/>
      <c r="AB42" s="7"/>
      <c r="AC42" s="7"/>
      <c r="AD42" s="7"/>
      <c r="AE42" s="21"/>
      <c r="AF42" s="17"/>
      <c r="AG42" s="8"/>
      <c r="AH42" s="26"/>
      <c r="AI42" s="27"/>
      <c r="AJ42" s="28"/>
    </row>
    <row r="43" spans="1:36" s="10" customFormat="1" ht="20.100000000000001" customHeight="1" x14ac:dyDescent="0.25">
      <c r="A43" s="16" t="s">
        <v>12</v>
      </c>
      <c r="B43" s="7"/>
      <c r="C43" s="7"/>
      <c r="D43" s="7"/>
      <c r="E43" s="19"/>
      <c r="F43" s="19"/>
      <c r="G43" s="7"/>
      <c r="H43" s="7"/>
      <c r="I43" s="7"/>
      <c r="J43" s="7"/>
      <c r="K43" s="7"/>
      <c r="L43" s="19"/>
      <c r="M43" s="19"/>
      <c r="N43" s="7"/>
      <c r="O43" s="7"/>
      <c r="P43" s="7"/>
      <c r="Q43" s="7"/>
      <c r="R43" s="7"/>
      <c r="S43" s="19"/>
      <c r="T43" s="19"/>
      <c r="U43" s="7"/>
      <c r="V43" s="7"/>
      <c r="W43" s="7"/>
      <c r="X43" s="7"/>
      <c r="Y43" s="7"/>
      <c r="Z43" s="19"/>
      <c r="AA43" s="19"/>
      <c r="AB43" s="7"/>
      <c r="AC43" s="7"/>
      <c r="AD43" s="7"/>
      <c r="AE43" s="21"/>
      <c r="AF43" s="17"/>
      <c r="AG43" s="8"/>
      <c r="AH43" s="34">
        <f>COUNTIF($B43:$AF43,AH$7)</f>
        <v>0</v>
      </c>
      <c r="AI43" s="34">
        <f>COUNTIF($B43:$AF43,AI$7)</f>
        <v>0</v>
      </c>
      <c r="AJ43" s="34">
        <f>COUNTIF($B43:$AF43,AJ$7)</f>
        <v>0</v>
      </c>
    </row>
    <row r="44" spans="1:36" s="10" customFormat="1" ht="20.100000000000001" customHeight="1" x14ac:dyDescent="0.25">
      <c r="A44" s="16" t="s">
        <v>13</v>
      </c>
      <c r="B44" s="7"/>
      <c r="C44" s="7"/>
      <c r="D44" s="7"/>
      <c r="E44" s="19"/>
      <c r="F44" s="19"/>
      <c r="G44" s="7"/>
      <c r="H44" s="7"/>
      <c r="I44" s="7"/>
      <c r="J44" s="7"/>
      <c r="K44" s="7"/>
      <c r="L44" s="19"/>
      <c r="M44" s="19"/>
      <c r="N44" s="7"/>
      <c r="O44" s="7"/>
      <c r="P44" s="7"/>
      <c r="Q44" s="7"/>
      <c r="R44" s="7"/>
      <c r="S44" s="19"/>
      <c r="T44" s="19"/>
      <c r="U44" s="7"/>
      <c r="V44" s="7"/>
      <c r="W44" s="7"/>
      <c r="X44" s="7"/>
      <c r="Y44" s="7"/>
      <c r="Z44" s="19"/>
      <c r="AA44" s="19"/>
      <c r="AB44" s="7"/>
      <c r="AC44" s="7"/>
      <c r="AD44" s="7"/>
      <c r="AE44" s="21"/>
      <c r="AF44" s="17"/>
      <c r="AG44" s="8"/>
      <c r="AH44" s="34">
        <f>COUNTIF($B44:$AF44,AH$7)</f>
        <v>0</v>
      </c>
      <c r="AI44" s="34">
        <f>COUNTIF($B44:$AF44,AI$7)</f>
        <v>0</v>
      </c>
      <c r="AJ44" s="34">
        <f>COUNTIF($B44:$AF44,AJ$7)</f>
        <v>0</v>
      </c>
    </row>
    <row r="45" spans="1:36" s="10" customFormat="1" ht="20.100000000000001" customHeight="1" x14ac:dyDescent="0.25">
      <c r="A45" s="17" t="s">
        <v>14</v>
      </c>
      <c r="B45" s="7"/>
      <c r="C45" s="7"/>
      <c r="D45" s="7"/>
      <c r="E45" s="19"/>
      <c r="F45" s="19"/>
      <c r="G45" s="7"/>
      <c r="H45" s="7"/>
      <c r="I45" s="7"/>
      <c r="J45" s="7"/>
      <c r="K45" s="7"/>
      <c r="L45" s="19"/>
      <c r="M45" s="19"/>
      <c r="N45" s="7"/>
      <c r="O45" s="7"/>
      <c r="P45" s="7"/>
      <c r="Q45" s="7"/>
      <c r="R45" s="7"/>
      <c r="S45" s="19"/>
      <c r="T45" s="19"/>
      <c r="U45" s="7"/>
      <c r="V45" s="7"/>
      <c r="W45" s="7"/>
      <c r="X45" s="7"/>
      <c r="Y45" s="7"/>
      <c r="Z45" s="19"/>
      <c r="AA45" s="19"/>
      <c r="AB45" s="7"/>
      <c r="AC45" s="7"/>
      <c r="AD45" s="7"/>
      <c r="AE45" s="21"/>
      <c r="AF45" s="17"/>
      <c r="AG45" s="8"/>
      <c r="AH45" s="34">
        <f>COUNTIF($B45:$AF45,AH$7)</f>
        <v>0</v>
      </c>
      <c r="AI45" s="34">
        <f>COUNTIF($B45:$AF45,AI$7)</f>
        <v>0</v>
      </c>
      <c r="AJ45" s="34">
        <f>COUNTIF($B45:$AF45,AJ$7)</f>
        <v>0</v>
      </c>
    </row>
    <row r="46" spans="1:36" s="10" customFormat="1" ht="20.100000000000001" customHeight="1" x14ac:dyDescent="0.25">
      <c r="A46" s="17" t="s">
        <v>15</v>
      </c>
      <c r="B46" s="7"/>
      <c r="C46" s="7"/>
      <c r="D46" s="7"/>
      <c r="E46" s="19"/>
      <c r="F46" s="19"/>
      <c r="G46" s="7"/>
      <c r="H46" s="7"/>
      <c r="I46" s="7"/>
      <c r="J46" s="7"/>
      <c r="K46" s="7"/>
      <c r="L46" s="19"/>
      <c r="M46" s="19"/>
      <c r="N46" s="7"/>
      <c r="O46" s="7"/>
      <c r="P46" s="7"/>
      <c r="Q46" s="7"/>
      <c r="R46" s="7"/>
      <c r="S46" s="19"/>
      <c r="T46" s="19"/>
      <c r="U46" s="7"/>
      <c r="V46" s="7"/>
      <c r="W46" s="7"/>
      <c r="X46" s="7"/>
      <c r="Y46" s="7"/>
      <c r="Z46" s="19"/>
      <c r="AA46" s="19"/>
      <c r="AB46" s="7"/>
      <c r="AC46" s="7"/>
      <c r="AD46" s="7"/>
      <c r="AE46" s="21"/>
      <c r="AF46" s="17"/>
      <c r="AG46" s="8"/>
      <c r="AH46" s="34">
        <f>COUNTIF($B46:$AF46,AH$7)</f>
        <v>0</v>
      </c>
      <c r="AI46" s="34">
        <f>COUNTIF($B46:$AF46,AI$7)</f>
        <v>0</v>
      </c>
      <c r="AJ46" s="34">
        <f>COUNTIF($B46:$AF46,AJ$7)</f>
        <v>0</v>
      </c>
    </row>
    <row r="47" spans="1:36" s="10" customFormat="1" ht="20.100000000000001" customHeight="1" x14ac:dyDescent="0.25">
      <c r="A47" s="17" t="s">
        <v>16</v>
      </c>
      <c r="B47" s="7"/>
      <c r="C47" s="7"/>
      <c r="D47" s="7"/>
      <c r="E47" s="19"/>
      <c r="F47" s="19"/>
      <c r="G47" s="7"/>
      <c r="H47" s="7"/>
      <c r="I47" s="7"/>
      <c r="J47" s="7"/>
      <c r="K47" s="7"/>
      <c r="L47" s="19"/>
      <c r="M47" s="19"/>
      <c r="N47" s="7"/>
      <c r="O47" s="7"/>
      <c r="P47" s="7"/>
      <c r="Q47" s="7"/>
      <c r="R47" s="7"/>
      <c r="S47" s="19"/>
      <c r="T47" s="19"/>
      <c r="U47" s="7"/>
      <c r="V47" s="7"/>
      <c r="W47" s="7"/>
      <c r="X47" s="7"/>
      <c r="Y47" s="7"/>
      <c r="Z47" s="19"/>
      <c r="AA47" s="19"/>
      <c r="AB47" s="7"/>
      <c r="AC47" s="7"/>
      <c r="AD47" s="7"/>
      <c r="AE47" s="21"/>
      <c r="AF47" s="17"/>
      <c r="AG47" s="8"/>
      <c r="AH47" s="34">
        <f>COUNTIF($B47:$AF47,AH$7)</f>
        <v>0</v>
      </c>
      <c r="AI47" s="34">
        <f>COUNTIF($B47:$AF47,AI$7)</f>
        <v>0</v>
      </c>
      <c r="AJ47" s="34">
        <f>COUNTIF($B47:$AF47,AJ$7)</f>
        <v>0</v>
      </c>
    </row>
    <row r="48" spans="1:36" s="10" customFormat="1" ht="20.100000000000001" customHeight="1" x14ac:dyDescent="0.25">
      <c r="A48" s="17" t="s">
        <v>17</v>
      </c>
      <c r="B48" s="7"/>
      <c r="C48" s="7"/>
      <c r="D48" s="7"/>
      <c r="E48" s="19"/>
      <c r="F48" s="19"/>
      <c r="G48" s="7"/>
      <c r="H48" s="7"/>
      <c r="I48" s="7"/>
      <c r="J48" s="7"/>
      <c r="K48" s="7"/>
      <c r="L48" s="19"/>
      <c r="M48" s="19"/>
      <c r="N48" s="7"/>
      <c r="O48" s="7"/>
      <c r="P48" s="7"/>
      <c r="Q48" s="7"/>
      <c r="R48" s="7"/>
      <c r="S48" s="19"/>
      <c r="T48" s="19"/>
      <c r="U48" s="7"/>
      <c r="V48" s="7"/>
      <c r="W48" s="7"/>
      <c r="X48" s="7"/>
      <c r="Y48" s="7"/>
      <c r="Z48" s="19"/>
      <c r="AA48" s="19"/>
      <c r="AB48" s="7"/>
      <c r="AC48" s="7"/>
      <c r="AD48" s="7"/>
      <c r="AE48" s="21"/>
      <c r="AF48" s="17"/>
      <c r="AG48" s="8"/>
      <c r="AH48" s="34">
        <f>COUNTIF($B48:$AF48,AH$7)</f>
        <v>0</v>
      </c>
      <c r="AI48" s="34">
        <f>COUNTIF($B48:$AF48,AI$7)</f>
        <v>0</v>
      </c>
      <c r="AJ48" s="34">
        <f>COUNTIF($B48:$AF48,AJ$7)</f>
        <v>0</v>
      </c>
    </row>
    <row r="49" spans="1:36" s="10" customFormat="1" ht="20.100000000000001" customHeight="1" x14ac:dyDescent="0.25">
      <c r="A49" s="17" t="s">
        <v>18</v>
      </c>
      <c r="B49" s="7"/>
      <c r="C49" s="7"/>
      <c r="D49" s="7"/>
      <c r="E49" s="19"/>
      <c r="F49" s="19"/>
      <c r="G49" s="7"/>
      <c r="H49" s="7"/>
      <c r="I49" s="7"/>
      <c r="J49" s="7"/>
      <c r="K49" s="7"/>
      <c r="L49" s="19"/>
      <c r="M49" s="19"/>
      <c r="N49" s="7"/>
      <c r="O49" s="7"/>
      <c r="P49" s="7"/>
      <c r="Q49" s="7"/>
      <c r="R49" s="7"/>
      <c r="S49" s="19"/>
      <c r="T49" s="19"/>
      <c r="U49" s="7"/>
      <c r="V49" s="7"/>
      <c r="W49" s="7"/>
      <c r="X49" s="7"/>
      <c r="Y49" s="7"/>
      <c r="Z49" s="19"/>
      <c r="AA49" s="19"/>
      <c r="AB49" s="7"/>
      <c r="AC49" s="7"/>
      <c r="AD49" s="7"/>
      <c r="AE49" s="21"/>
      <c r="AF49" s="17"/>
      <c r="AG49" s="8"/>
      <c r="AH49" s="34">
        <f>COUNTIF($B49:$AF49,AH$7)</f>
        <v>0</v>
      </c>
      <c r="AI49" s="34">
        <f>COUNTIF($B49:$AF49,AI$7)</f>
        <v>0</v>
      </c>
      <c r="AJ49" s="34">
        <f>COUNTIF($B49:$AF49,AJ$7)</f>
        <v>0</v>
      </c>
    </row>
    <row r="50" spans="1:36" s="10" customFormat="1" ht="20.100000000000001" customHeight="1" x14ac:dyDescent="0.25">
      <c r="A50" s="17" t="s">
        <v>19</v>
      </c>
      <c r="B50" s="7"/>
      <c r="C50" s="7"/>
      <c r="D50" s="7"/>
      <c r="E50" s="19"/>
      <c r="F50" s="19"/>
      <c r="G50" s="7"/>
      <c r="H50" s="7"/>
      <c r="I50" s="7"/>
      <c r="J50" s="7"/>
      <c r="K50" s="7"/>
      <c r="L50" s="19"/>
      <c r="M50" s="19"/>
      <c r="N50" s="7"/>
      <c r="O50" s="7"/>
      <c r="P50" s="7"/>
      <c r="Q50" s="7"/>
      <c r="R50" s="7"/>
      <c r="S50" s="19"/>
      <c r="T50" s="19"/>
      <c r="U50" s="7"/>
      <c r="V50" s="7"/>
      <c r="W50" s="7"/>
      <c r="X50" s="7"/>
      <c r="Y50" s="7"/>
      <c r="Z50" s="19"/>
      <c r="AA50" s="19"/>
      <c r="AB50" s="7"/>
      <c r="AC50" s="7"/>
      <c r="AD50" s="7"/>
      <c r="AE50" s="21"/>
      <c r="AF50" s="17"/>
      <c r="AG50" s="8"/>
      <c r="AH50" s="34">
        <f>COUNTIF($B50:$AF50,AH$7)</f>
        <v>0</v>
      </c>
      <c r="AI50" s="34">
        <f>COUNTIF($B50:$AF50,AI$7)</f>
        <v>0</v>
      </c>
      <c r="AJ50" s="34">
        <f>COUNTIF($B50:$AF50,AJ$7)</f>
        <v>0</v>
      </c>
    </row>
    <row r="51" spans="1:36" s="10" customFormat="1" ht="20.100000000000001" customHeight="1" x14ac:dyDescent="0.25">
      <c r="A51" s="17" t="s">
        <v>20</v>
      </c>
      <c r="B51" s="7"/>
      <c r="C51" s="7"/>
      <c r="D51" s="7"/>
      <c r="E51" s="19"/>
      <c r="F51" s="19"/>
      <c r="G51" s="7"/>
      <c r="H51" s="7"/>
      <c r="I51" s="7"/>
      <c r="J51" s="7"/>
      <c r="K51" s="7"/>
      <c r="L51" s="19"/>
      <c r="M51" s="19"/>
      <c r="N51" s="7"/>
      <c r="O51" s="7"/>
      <c r="P51" s="7"/>
      <c r="Q51" s="7"/>
      <c r="R51" s="7"/>
      <c r="S51" s="19"/>
      <c r="T51" s="19"/>
      <c r="U51" s="7"/>
      <c r="V51" s="7"/>
      <c r="W51" s="7"/>
      <c r="X51" s="7"/>
      <c r="Y51" s="7"/>
      <c r="Z51" s="19"/>
      <c r="AA51" s="19"/>
      <c r="AB51" s="7"/>
      <c r="AC51" s="7"/>
      <c r="AD51" s="7"/>
      <c r="AE51" s="21"/>
      <c r="AF51" s="17"/>
      <c r="AG51" s="8"/>
      <c r="AH51" s="34">
        <f>COUNTIF($B51:$AF51,AH$7)</f>
        <v>0</v>
      </c>
      <c r="AI51" s="34">
        <f>COUNTIF($B51:$AF51,AI$7)</f>
        <v>0</v>
      </c>
      <c r="AJ51" s="34">
        <f>COUNTIF($B51:$AF51,AJ$7)</f>
        <v>0</v>
      </c>
    </row>
    <row r="52" spans="1:36" s="10" customFormat="1" ht="20.100000000000001" customHeight="1" x14ac:dyDescent="0.25">
      <c r="A52" s="17" t="s">
        <v>21</v>
      </c>
      <c r="B52" s="7"/>
      <c r="C52" s="7"/>
      <c r="D52" s="7"/>
      <c r="E52" s="19"/>
      <c r="F52" s="19"/>
      <c r="G52" s="7"/>
      <c r="H52" s="7"/>
      <c r="I52" s="7"/>
      <c r="J52" s="7"/>
      <c r="K52" s="7"/>
      <c r="L52" s="19"/>
      <c r="M52" s="19"/>
      <c r="N52" s="7"/>
      <c r="O52" s="7"/>
      <c r="P52" s="7"/>
      <c r="Q52" s="7"/>
      <c r="R52" s="7"/>
      <c r="S52" s="19"/>
      <c r="T52" s="19"/>
      <c r="U52" s="7"/>
      <c r="V52" s="7"/>
      <c r="W52" s="7"/>
      <c r="X52" s="7"/>
      <c r="Y52" s="7"/>
      <c r="Z52" s="19"/>
      <c r="AA52" s="19"/>
      <c r="AB52" s="7"/>
      <c r="AC52" s="7"/>
      <c r="AD52" s="7"/>
      <c r="AE52" s="21"/>
      <c r="AF52" s="17"/>
      <c r="AG52" s="8"/>
      <c r="AH52" s="34">
        <f>COUNTIF($B52:$AF52,AH$7)</f>
        <v>0</v>
      </c>
      <c r="AI52" s="34">
        <f>COUNTIF($B52:$AF52,AI$7)</f>
        <v>0</v>
      </c>
      <c r="AJ52" s="34">
        <f>COUNTIF($B52:$AF52,AJ$7)</f>
        <v>0</v>
      </c>
    </row>
    <row r="53" spans="1:36" s="10" customFormat="1" ht="20.100000000000001" customHeight="1" x14ac:dyDescent="0.25">
      <c r="A53" s="17" t="s">
        <v>22</v>
      </c>
      <c r="B53" s="7"/>
      <c r="C53" s="7"/>
      <c r="D53" s="7"/>
      <c r="E53" s="19"/>
      <c r="F53" s="19"/>
      <c r="G53" s="7"/>
      <c r="H53" s="7"/>
      <c r="I53" s="7"/>
      <c r="J53" s="7"/>
      <c r="K53" s="7"/>
      <c r="L53" s="19"/>
      <c r="M53" s="19"/>
      <c r="N53" s="7"/>
      <c r="O53" s="7"/>
      <c r="P53" s="7"/>
      <c r="Q53" s="7"/>
      <c r="R53" s="7"/>
      <c r="S53" s="19"/>
      <c r="T53" s="19"/>
      <c r="U53" s="7"/>
      <c r="V53" s="7"/>
      <c r="W53" s="7"/>
      <c r="X53" s="7"/>
      <c r="Y53" s="7"/>
      <c r="Z53" s="19"/>
      <c r="AA53" s="19"/>
      <c r="AB53" s="7"/>
      <c r="AC53" s="7"/>
      <c r="AD53" s="7"/>
      <c r="AE53" s="21"/>
      <c r="AF53" s="17"/>
      <c r="AG53" s="8"/>
      <c r="AH53" s="34">
        <f>COUNTIF($B53:$AF53,AH$7)</f>
        <v>0</v>
      </c>
      <c r="AI53" s="34">
        <f>COUNTIF($B53:$AF53,AI$7)</f>
        <v>0</v>
      </c>
      <c r="AJ53" s="34">
        <f>COUNTIF($B53:$AF53,AJ$7)</f>
        <v>0</v>
      </c>
    </row>
    <row r="54" spans="1:36" s="10" customFormat="1" ht="20.100000000000001" customHeight="1" x14ac:dyDescent="0.25">
      <c r="A54" s="17" t="s">
        <v>23</v>
      </c>
      <c r="B54" s="7"/>
      <c r="C54" s="7"/>
      <c r="D54" s="7"/>
      <c r="E54" s="19"/>
      <c r="F54" s="19"/>
      <c r="G54" s="7"/>
      <c r="H54" s="7"/>
      <c r="I54" s="7"/>
      <c r="J54" s="7"/>
      <c r="K54" s="7"/>
      <c r="L54" s="19"/>
      <c r="M54" s="19"/>
      <c r="N54" s="7"/>
      <c r="O54" s="7"/>
      <c r="P54" s="7"/>
      <c r="Q54" s="7"/>
      <c r="R54" s="7"/>
      <c r="S54" s="19"/>
      <c r="T54" s="19"/>
      <c r="U54" s="7"/>
      <c r="V54" s="7"/>
      <c r="W54" s="7"/>
      <c r="X54" s="7"/>
      <c r="Y54" s="7"/>
      <c r="Z54" s="19"/>
      <c r="AA54" s="19"/>
      <c r="AB54" s="7"/>
      <c r="AC54" s="7"/>
      <c r="AD54" s="7"/>
      <c r="AE54" s="21"/>
      <c r="AF54" s="17"/>
      <c r="AG54" s="8"/>
      <c r="AH54" s="34">
        <f>COUNTIF($B54:$AF54,AH$7)</f>
        <v>0</v>
      </c>
      <c r="AI54" s="34">
        <f>COUNTIF($B54:$AF54,AI$7)</f>
        <v>0</v>
      </c>
      <c r="AJ54" s="34">
        <f>COUNTIF($B54:$AF54,AJ$7)</f>
        <v>0</v>
      </c>
    </row>
    <row r="55" spans="1:36" s="10" customFormat="1" ht="20.100000000000001" customHeight="1" x14ac:dyDescent="0.25">
      <c r="A55" s="8"/>
      <c r="B55" s="35">
        <f>IF(AND(B40&lt;&gt;"S",B40&lt;&gt;"D"),COUNTA(B43:B54),"")</f>
        <v>0</v>
      </c>
      <c r="C55" s="35">
        <f t="shared" ref="C55" si="30">IF(AND(C40&lt;&gt;"S",C40&lt;&gt;"D"),COUNTA(C43:C54),"")</f>
        <v>0</v>
      </c>
      <c r="D55" s="35">
        <f t="shared" ref="D55" si="31">IF(AND(D40&lt;&gt;"S",D40&lt;&gt;"D"),COUNTA(D43:D54),"")</f>
        <v>0</v>
      </c>
      <c r="E55" s="35" t="str">
        <f t="shared" ref="E55" si="32">IF(AND(E40&lt;&gt;"S",E40&lt;&gt;"D"),COUNTA(E43:E54),"")</f>
        <v/>
      </c>
      <c r="F55" s="35" t="str">
        <f t="shared" ref="F55" si="33">IF(AND(F40&lt;&gt;"S",F40&lt;&gt;"D"),COUNTA(F43:F54),"")</f>
        <v/>
      </c>
      <c r="G55" s="35">
        <f t="shared" ref="G55" si="34">IF(AND(G40&lt;&gt;"S",G40&lt;&gt;"D"),COUNTA(G43:G54),"")</f>
        <v>0</v>
      </c>
      <c r="H55" s="35">
        <f t="shared" ref="H55" si="35">IF(AND(H40&lt;&gt;"S",H40&lt;&gt;"D"),COUNTA(H43:H54),"")</f>
        <v>0</v>
      </c>
      <c r="I55" s="35">
        <f t="shared" ref="I55" si="36">IF(AND(I40&lt;&gt;"S",I40&lt;&gt;"D"),COUNTA(I43:I54),"")</f>
        <v>0</v>
      </c>
      <c r="J55" s="35">
        <f t="shared" ref="J55" si="37">IF(AND(J40&lt;&gt;"S",J40&lt;&gt;"D"),COUNTA(J43:J54),"")</f>
        <v>0</v>
      </c>
      <c r="K55" s="35">
        <f t="shared" ref="K55" si="38">IF(AND(K40&lt;&gt;"S",K40&lt;&gt;"D"),COUNTA(K43:K54),"")</f>
        <v>0</v>
      </c>
      <c r="L55" s="35" t="str">
        <f t="shared" ref="L55" si="39">IF(AND(L40&lt;&gt;"S",L40&lt;&gt;"D"),COUNTA(L43:L54),"")</f>
        <v/>
      </c>
      <c r="M55" s="35" t="str">
        <f t="shared" ref="M55" si="40">IF(AND(M40&lt;&gt;"S",M40&lt;&gt;"D"),COUNTA(M43:M54),"")</f>
        <v/>
      </c>
      <c r="N55" s="35">
        <f t="shared" ref="N55" si="41">IF(AND(N40&lt;&gt;"S",N40&lt;&gt;"D"),COUNTA(N43:N54),"")</f>
        <v>0</v>
      </c>
      <c r="O55" s="35">
        <f t="shared" ref="O55" si="42">IF(AND(O40&lt;&gt;"S",O40&lt;&gt;"D"),COUNTA(O43:O54),"")</f>
        <v>0</v>
      </c>
      <c r="P55" s="35">
        <f t="shared" ref="P55" si="43">IF(AND(P40&lt;&gt;"S",P40&lt;&gt;"D"),COUNTA(P43:P54),"")</f>
        <v>0</v>
      </c>
      <c r="Q55" s="35">
        <f t="shared" ref="Q55" si="44">IF(AND(Q40&lt;&gt;"S",Q40&lt;&gt;"D"),COUNTA(Q43:Q54),"")</f>
        <v>0</v>
      </c>
      <c r="R55" s="35">
        <f t="shared" ref="R55" si="45">IF(AND(R40&lt;&gt;"S",R40&lt;&gt;"D"),COUNTA(R43:R54),"")</f>
        <v>0</v>
      </c>
      <c r="S55" s="35" t="str">
        <f t="shared" ref="S55" si="46">IF(AND(S40&lt;&gt;"S",S40&lt;&gt;"D"),COUNTA(S43:S54),"")</f>
        <v/>
      </c>
      <c r="T55" s="35" t="str">
        <f t="shared" ref="T55" si="47">IF(AND(T40&lt;&gt;"S",T40&lt;&gt;"D"),COUNTA(T43:T54),"")</f>
        <v/>
      </c>
      <c r="U55" s="35">
        <f t="shared" ref="U55" si="48">IF(AND(U40&lt;&gt;"S",U40&lt;&gt;"D"),COUNTA(U43:U54),"")</f>
        <v>0</v>
      </c>
      <c r="V55" s="35">
        <f t="shared" ref="V55" si="49">IF(AND(V40&lt;&gt;"S",V40&lt;&gt;"D"),COUNTA(V43:V54),"")</f>
        <v>0</v>
      </c>
      <c r="W55" s="35">
        <f t="shared" ref="W55" si="50">IF(AND(W40&lt;&gt;"S",W40&lt;&gt;"D"),COUNTA(W43:W54),"")</f>
        <v>0</v>
      </c>
      <c r="X55" s="35">
        <f t="shared" ref="X55" si="51">IF(AND(X40&lt;&gt;"S",X40&lt;&gt;"D"),COUNTA(X43:X54),"")</f>
        <v>0</v>
      </c>
      <c r="Y55" s="35">
        <f t="shared" ref="Y55" si="52">IF(AND(Y40&lt;&gt;"S",Y40&lt;&gt;"D"),COUNTA(Y43:Y54),"")</f>
        <v>0</v>
      </c>
      <c r="Z55" s="35" t="str">
        <f t="shared" ref="Z55" si="53">IF(AND(Z40&lt;&gt;"S",Z40&lt;&gt;"D"),COUNTA(Z43:Z54),"")</f>
        <v/>
      </c>
      <c r="AA55" s="35" t="str">
        <f t="shared" ref="AA55" si="54">IF(AND(AA40&lt;&gt;"S",AA40&lt;&gt;"D"),COUNTA(AA43:AA54),"")</f>
        <v/>
      </c>
      <c r="AB55" s="35">
        <f t="shared" ref="AB55" si="55">IF(AND(AB40&lt;&gt;"S",AB40&lt;&gt;"D"),COUNTA(AB43:AB54),"")</f>
        <v>0</v>
      </c>
      <c r="AC55" s="35">
        <f t="shared" ref="AC55" si="56">IF(AND(AC40&lt;&gt;"S",AC40&lt;&gt;"D"),COUNTA(AC43:AC54),"")</f>
        <v>0</v>
      </c>
      <c r="AD55" s="35">
        <f t="shared" ref="AD55" si="57">IF(AND(AD40&lt;&gt;"S",AD40&lt;&gt;"D"),COUNTA(AD43:AD54),"")</f>
        <v>0</v>
      </c>
      <c r="AE55" s="35">
        <f t="shared" ref="AE55" si="58">IF(AND(AE40&lt;&gt;"S",AE40&lt;&gt;"D"),COUNTA(AE43:AE54),"")</f>
        <v>0</v>
      </c>
      <c r="AG55" s="8"/>
    </row>
    <row r="56" spans="1:36" s="10" customFormat="1" ht="20.100000000000001" customHeight="1" x14ac:dyDescent="0.25">
      <c r="A56" s="18">
        <v>43344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G56" s="8"/>
    </row>
    <row r="57" spans="1:36" s="10" customFormat="1" ht="20.100000000000001" customHeight="1" x14ac:dyDescent="0.25">
      <c r="A57" s="30" t="s">
        <v>0</v>
      </c>
      <c r="B57" s="19" t="s">
        <v>4</v>
      </c>
      <c r="C57" s="19" t="s">
        <v>5</v>
      </c>
      <c r="D57" s="7" t="s">
        <v>10</v>
      </c>
      <c r="E57" s="7" t="s">
        <v>11</v>
      </c>
      <c r="F57" s="7" t="s">
        <v>11</v>
      </c>
      <c r="G57" s="7" t="s">
        <v>2</v>
      </c>
      <c r="H57" s="7" t="s">
        <v>3</v>
      </c>
      <c r="I57" s="19" t="s">
        <v>4</v>
      </c>
      <c r="J57" s="19" t="s">
        <v>5</v>
      </c>
      <c r="K57" s="7" t="s">
        <v>10</v>
      </c>
      <c r="L57" s="7" t="s">
        <v>11</v>
      </c>
      <c r="M57" s="7" t="s">
        <v>11</v>
      </c>
      <c r="N57" s="7" t="s">
        <v>2</v>
      </c>
      <c r="O57" s="7" t="s">
        <v>3</v>
      </c>
      <c r="P57" s="19" t="s">
        <v>4</v>
      </c>
      <c r="Q57" s="19" t="s">
        <v>5</v>
      </c>
      <c r="R57" s="7" t="s">
        <v>10</v>
      </c>
      <c r="S57" s="7" t="s">
        <v>11</v>
      </c>
      <c r="T57" s="7" t="s">
        <v>11</v>
      </c>
      <c r="U57" s="7" t="s">
        <v>2</v>
      </c>
      <c r="V57" s="7" t="s">
        <v>3</v>
      </c>
      <c r="W57" s="19" t="s">
        <v>4</v>
      </c>
      <c r="X57" s="19" t="s">
        <v>5</v>
      </c>
      <c r="Y57" s="7" t="s">
        <v>10</v>
      </c>
      <c r="Z57" s="7" t="s">
        <v>11</v>
      </c>
      <c r="AA57" s="7" t="s">
        <v>11</v>
      </c>
      <c r="AB57" s="7" t="s">
        <v>2</v>
      </c>
      <c r="AC57" s="7" t="s">
        <v>3</v>
      </c>
      <c r="AD57" s="19" t="s">
        <v>4</v>
      </c>
      <c r="AE57" s="19" t="s">
        <v>5</v>
      </c>
      <c r="AG57" s="8"/>
      <c r="AH57" s="29" t="s">
        <v>27</v>
      </c>
      <c r="AI57" s="29"/>
      <c r="AJ57" s="29"/>
    </row>
    <row r="58" spans="1:36" s="10" customFormat="1" ht="20.100000000000001" customHeight="1" x14ac:dyDescent="0.25">
      <c r="A58" s="30"/>
      <c r="B58" s="19">
        <v>43344</v>
      </c>
      <c r="C58" s="19">
        <v>43345</v>
      </c>
      <c r="D58" s="7">
        <v>43346</v>
      </c>
      <c r="E58" s="7">
        <v>43347</v>
      </c>
      <c r="F58" s="7">
        <v>43348</v>
      </c>
      <c r="G58" s="7">
        <v>43349</v>
      </c>
      <c r="H58" s="7">
        <v>43350</v>
      </c>
      <c r="I58" s="19">
        <v>43351</v>
      </c>
      <c r="J58" s="19">
        <v>43352</v>
      </c>
      <c r="K58" s="7">
        <v>43353</v>
      </c>
      <c r="L58" s="7">
        <v>43354</v>
      </c>
      <c r="M58" s="7">
        <v>43355</v>
      </c>
      <c r="N58" s="7">
        <v>43356</v>
      </c>
      <c r="O58" s="7">
        <v>43357</v>
      </c>
      <c r="P58" s="19">
        <v>43358</v>
      </c>
      <c r="Q58" s="19">
        <v>43359</v>
      </c>
      <c r="R58" s="7">
        <v>43360</v>
      </c>
      <c r="S58" s="7">
        <v>43361</v>
      </c>
      <c r="T58" s="7">
        <v>43362</v>
      </c>
      <c r="U58" s="7">
        <v>43363</v>
      </c>
      <c r="V58" s="7">
        <v>43364</v>
      </c>
      <c r="W58" s="19">
        <v>43365</v>
      </c>
      <c r="X58" s="19">
        <v>43366</v>
      </c>
      <c r="Y58" s="7">
        <v>43367</v>
      </c>
      <c r="Z58" s="7">
        <v>43368</v>
      </c>
      <c r="AA58" s="7">
        <v>43369</v>
      </c>
      <c r="AB58" s="7">
        <v>43370</v>
      </c>
      <c r="AC58" s="7">
        <v>43371</v>
      </c>
      <c r="AD58" s="19">
        <v>43372</v>
      </c>
      <c r="AE58" s="19">
        <v>43373</v>
      </c>
      <c r="AG58" s="8"/>
      <c r="AH58" s="7" t="s">
        <v>24</v>
      </c>
      <c r="AI58" s="23" t="s">
        <v>26</v>
      </c>
      <c r="AJ58" s="7" t="s">
        <v>25</v>
      </c>
    </row>
    <row r="59" spans="1:36" s="10" customFormat="1" ht="20.100000000000001" customHeight="1" x14ac:dyDescent="0.25">
      <c r="A59" s="15" t="s">
        <v>7</v>
      </c>
      <c r="B59" s="19"/>
      <c r="C59" s="19"/>
      <c r="D59" s="7"/>
      <c r="E59" s="7"/>
      <c r="F59" s="7"/>
      <c r="G59" s="7"/>
      <c r="H59" s="7"/>
      <c r="I59" s="19"/>
      <c r="J59" s="19"/>
      <c r="K59" s="7"/>
      <c r="L59" s="7"/>
      <c r="M59" s="7"/>
      <c r="N59" s="7"/>
      <c r="O59" s="7"/>
      <c r="P59" s="19"/>
      <c r="Q59" s="19"/>
      <c r="R59" s="7"/>
      <c r="S59" s="7"/>
      <c r="T59" s="7"/>
      <c r="U59" s="7"/>
      <c r="V59" s="7"/>
      <c r="W59" s="19"/>
      <c r="X59" s="19"/>
      <c r="Y59" s="7"/>
      <c r="Z59" s="7"/>
      <c r="AA59" s="7"/>
      <c r="AB59" s="7"/>
      <c r="AC59" s="7"/>
      <c r="AD59" s="19"/>
      <c r="AE59" s="19"/>
      <c r="AG59" s="8"/>
      <c r="AH59" s="26"/>
      <c r="AI59" s="27"/>
      <c r="AJ59" s="28"/>
    </row>
    <row r="60" spans="1:36" s="10" customFormat="1" ht="20.100000000000001" customHeight="1" x14ac:dyDescent="0.25">
      <c r="A60" s="16" t="s">
        <v>12</v>
      </c>
      <c r="B60" s="19"/>
      <c r="C60" s="19"/>
      <c r="D60" s="7"/>
      <c r="E60" s="7"/>
      <c r="F60" s="7"/>
      <c r="G60" s="7"/>
      <c r="H60" s="7"/>
      <c r="I60" s="19"/>
      <c r="J60" s="19"/>
      <c r="K60" s="7"/>
      <c r="L60" s="7"/>
      <c r="M60" s="7"/>
      <c r="N60" s="7"/>
      <c r="O60" s="7"/>
      <c r="P60" s="19"/>
      <c r="Q60" s="19"/>
      <c r="R60" s="7"/>
      <c r="S60" s="7"/>
      <c r="T60" s="7"/>
      <c r="U60" s="7"/>
      <c r="V60" s="7"/>
      <c r="W60" s="19"/>
      <c r="X60" s="19"/>
      <c r="Y60" s="7"/>
      <c r="Z60" s="7"/>
      <c r="AA60" s="7"/>
      <c r="AB60" s="7"/>
      <c r="AC60" s="7"/>
      <c r="AD60" s="19"/>
      <c r="AE60" s="19"/>
      <c r="AG60" s="8"/>
      <c r="AH60" s="34">
        <f>COUNTIF($B60:$AF60,AH$7)</f>
        <v>0</v>
      </c>
      <c r="AI60" s="34">
        <f>COUNTIF($B60:$AF60,AI$7)</f>
        <v>0</v>
      </c>
      <c r="AJ60" s="34">
        <f>COUNTIF($B60:$AF60,AJ$7)</f>
        <v>0</v>
      </c>
    </row>
    <row r="61" spans="1:36" s="10" customFormat="1" ht="20.100000000000001" customHeight="1" x14ac:dyDescent="0.25">
      <c r="A61" s="16" t="s">
        <v>13</v>
      </c>
      <c r="B61" s="19"/>
      <c r="C61" s="19"/>
      <c r="D61" s="7"/>
      <c r="E61" s="7"/>
      <c r="F61" s="7"/>
      <c r="G61" s="7"/>
      <c r="H61" s="7"/>
      <c r="I61" s="19"/>
      <c r="J61" s="19"/>
      <c r="K61" s="7"/>
      <c r="L61" s="7"/>
      <c r="M61" s="7"/>
      <c r="N61" s="7"/>
      <c r="O61" s="7"/>
      <c r="P61" s="19"/>
      <c r="Q61" s="19"/>
      <c r="R61" s="7"/>
      <c r="S61" s="7"/>
      <c r="T61" s="7"/>
      <c r="U61" s="7"/>
      <c r="V61" s="7"/>
      <c r="W61" s="19"/>
      <c r="X61" s="19"/>
      <c r="Y61" s="7"/>
      <c r="Z61" s="7"/>
      <c r="AA61" s="7"/>
      <c r="AB61" s="7"/>
      <c r="AC61" s="7"/>
      <c r="AD61" s="19"/>
      <c r="AE61" s="19"/>
      <c r="AG61" s="8"/>
      <c r="AH61" s="34">
        <f>COUNTIF($B61:$AF61,AH$7)</f>
        <v>0</v>
      </c>
      <c r="AI61" s="34">
        <f>COUNTIF($B61:$AF61,AI$7)</f>
        <v>0</v>
      </c>
      <c r="AJ61" s="34">
        <f>COUNTIF($B61:$AF61,AJ$7)</f>
        <v>0</v>
      </c>
    </row>
    <row r="62" spans="1:36" s="10" customFormat="1" ht="20.100000000000001" customHeight="1" x14ac:dyDescent="0.25">
      <c r="A62" s="17" t="s">
        <v>14</v>
      </c>
      <c r="B62" s="19"/>
      <c r="C62" s="19"/>
      <c r="D62" s="7"/>
      <c r="E62" s="7"/>
      <c r="F62" s="7"/>
      <c r="G62" s="7"/>
      <c r="H62" s="7"/>
      <c r="I62" s="19"/>
      <c r="J62" s="19"/>
      <c r="K62" s="7"/>
      <c r="L62" s="7"/>
      <c r="M62" s="7"/>
      <c r="N62" s="7"/>
      <c r="O62" s="7"/>
      <c r="P62" s="19"/>
      <c r="Q62" s="19"/>
      <c r="R62" s="7"/>
      <c r="S62" s="7"/>
      <c r="T62" s="7"/>
      <c r="U62" s="7"/>
      <c r="V62" s="7"/>
      <c r="W62" s="19"/>
      <c r="X62" s="19"/>
      <c r="Y62" s="7"/>
      <c r="Z62" s="7"/>
      <c r="AA62" s="7"/>
      <c r="AB62" s="7"/>
      <c r="AC62" s="7"/>
      <c r="AD62" s="19"/>
      <c r="AE62" s="19"/>
      <c r="AG62" s="8"/>
      <c r="AH62" s="34">
        <f>COUNTIF($B62:$AF62,AH$7)</f>
        <v>0</v>
      </c>
      <c r="AI62" s="34">
        <f>COUNTIF($B62:$AF62,AI$7)</f>
        <v>0</v>
      </c>
      <c r="AJ62" s="34">
        <f>COUNTIF($B62:$AF62,AJ$7)</f>
        <v>0</v>
      </c>
    </row>
    <row r="63" spans="1:36" s="10" customFormat="1" ht="20.100000000000001" customHeight="1" x14ac:dyDescent="0.25">
      <c r="A63" s="17" t="s">
        <v>15</v>
      </c>
      <c r="B63" s="19"/>
      <c r="C63" s="19"/>
      <c r="D63" s="7"/>
      <c r="E63" s="7"/>
      <c r="F63" s="7"/>
      <c r="G63" s="7"/>
      <c r="H63" s="7"/>
      <c r="I63" s="19"/>
      <c r="J63" s="19"/>
      <c r="K63" s="7"/>
      <c r="L63" s="7"/>
      <c r="M63" s="7"/>
      <c r="N63" s="7"/>
      <c r="O63" s="7"/>
      <c r="P63" s="19"/>
      <c r="Q63" s="19"/>
      <c r="R63" s="7"/>
      <c r="S63" s="7"/>
      <c r="T63" s="7"/>
      <c r="U63" s="7"/>
      <c r="V63" s="7"/>
      <c r="W63" s="19"/>
      <c r="X63" s="19"/>
      <c r="Y63" s="7"/>
      <c r="Z63" s="7"/>
      <c r="AA63" s="7"/>
      <c r="AB63" s="7"/>
      <c r="AC63" s="7"/>
      <c r="AD63" s="19"/>
      <c r="AE63" s="19"/>
      <c r="AG63" s="8"/>
      <c r="AH63" s="34">
        <f>COUNTIF($B63:$AF63,AH$7)</f>
        <v>0</v>
      </c>
      <c r="AI63" s="34">
        <f>COUNTIF($B63:$AF63,AI$7)</f>
        <v>0</v>
      </c>
      <c r="AJ63" s="34">
        <f>COUNTIF($B63:$AF63,AJ$7)</f>
        <v>0</v>
      </c>
    </row>
    <row r="64" spans="1:36" s="10" customFormat="1" ht="20.100000000000001" customHeight="1" x14ac:dyDescent="0.25">
      <c r="A64" s="17" t="s">
        <v>16</v>
      </c>
      <c r="B64" s="19"/>
      <c r="C64" s="19"/>
      <c r="D64" s="7"/>
      <c r="E64" s="7"/>
      <c r="F64" s="7"/>
      <c r="G64" s="7"/>
      <c r="H64" s="7"/>
      <c r="I64" s="19"/>
      <c r="J64" s="19"/>
      <c r="K64" s="7"/>
      <c r="L64" s="7"/>
      <c r="M64" s="7"/>
      <c r="N64" s="7"/>
      <c r="O64" s="7"/>
      <c r="P64" s="19"/>
      <c r="Q64" s="19"/>
      <c r="R64" s="7"/>
      <c r="S64" s="7"/>
      <c r="T64" s="7"/>
      <c r="U64" s="7"/>
      <c r="V64" s="7"/>
      <c r="W64" s="19"/>
      <c r="X64" s="19"/>
      <c r="Y64" s="7"/>
      <c r="Z64" s="7"/>
      <c r="AA64" s="7"/>
      <c r="AB64" s="7"/>
      <c r="AC64" s="7"/>
      <c r="AD64" s="19"/>
      <c r="AE64" s="19"/>
      <c r="AG64" s="8"/>
      <c r="AH64" s="34">
        <f>COUNTIF($B64:$AF64,AH$7)</f>
        <v>0</v>
      </c>
      <c r="AI64" s="34">
        <f>COUNTIF($B64:$AF64,AI$7)</f>
        <v>0</v>
      </c>
      <c r="AJ64" s="34">
        <f>COUNTIF($B64:$AF64,AJ$7)</f>
        <v>0</v>
      </c>
    </row>
    <row r="65" spans="1:36" s="10" customFormat="1" ht="20.100000000000001" customHeight="1" x14ac:dyDescent="0.25">
      <c r="A65" s="17" t="s">
        <v>17</v>
      </c>
      <c r="B65" s="19"/>
      <c r="C65" s="19"/>
      <c r="D65" s="7"/>
      <c r="E65" s="7"/>
      <c r="F65" s="7"/>
      <c r="G65" s="7"/>
      <c r="H65" s="7"/>
      <c r="I65" s="19"/>
      <c r="J65" s="19"/>
      <c r="K65" s="7"/>
      <c r="L65" s="7"/>
      <c r="M65" s="7"/>
      <c r="N65" s="7"/>
      <c r="O65" s="7"/>
      <c r="P65" s="19"/>
      <c r="Q65" s="19"/>
      <c r="R65" s="7"/>
      <c r="S65" s="7"/>
      <c r="T65" s="7"/>
      <c r="U65" s="7"/>
      <c r="V65" s="7"/>
      <c r="W65" s="19"/>
      <c r="X65" s="19"/>
      <c r="Y65" s="7"/>
      <c r="Z65" s="7"/>
      <c r="AA65" s="7"/>
      <c r="AB65" s="7"/>
      <c r="AC65" s="7"/>
      <c r="AD65" s="19"/>
      <c r="AE65" s="19"/>
      <c r="AG65" s="8"/>
      <c r="AH65" s="34">
        <f>COUNTIF($B65:$AF65,AH$7)</f>
        <v>0</v>
      </c>
      <c r="AI65" s="34">
        <f>COUNTIF($B65:$AF65,AI$7)</f>
        <v>0</v>
      </c>
      <c r="AJ65" s="34">
        <f>COUNTIF($B65:$AF65,AJ$7)</f>
        <v>0</v>
      </c>
    </row>
    <row r="66" spans="1:36" s="10" customFormat="1" ht="20.100000000000001" customHeight="1" x14ac:dyDescent="0.25">
      <c r="A66" s="17" t="s">
        <v>18</v>
      </c>
      <c r="B66" s="19"/>
      <c r="C66" s="19"/>
      <c r="D66" s="7"/>
      <c r="E66" s="7"/>
      <c r="F66" s="7"/>
      <c r="G66" s="7"/>
      <c r="H66" s="7"/>
      <c r="I66" s="19"/>
      <c r="J66" s="19"/>
      <c r="K66" s="7"/>
      <c r="L66" s="7"/>
      <c r="M66" s="7"/>
      <c r="N66" s="7"/>
      <c r="O66" s="7"/>
      <c r="P66" s="19"/>
      <c r="Q66" s="19"/>
      <c r="R66" s="7"/>
      <c r="S66" s="7"/>
      <c r="T66" s="7"/>
      <c r="U66" s="7"/>
      <c r="V66" s="7"/>
      <c r="W66" s="19"/>
      <c r="X66" s="19"/>
      <c r="Y66" s="7"/>
      <c r="Z66" s="7"/>
      <c r="AA66" s="7"/>
      <c r="AB66" s="7"/>
      <c r="AC66" s="7"/>
      <c r="AD66" s="19"/>
      <c r="AE66" s="19"/>
      <c r="AG66" s="8"/>
      <c r="AH66" s="34">
        <f>COUNTIF($B66:$AF66,AH$7)</f>
        <v>0</v>
      </c>
      <c r="AI66" s="34">
        <f>COUNTIF($B66:$AF66,AI$7)</f>
        <v>0</v>
      </c>
      <c r="AJ66" s="34">
        <f>COUNTIF($B66:$AF66,AJ$7)</f>
        <v>0</v>
      </c>
    </row>
    <row r="67" spans="1:36" s="10" customFormat="1" ht="20.100000000000001" customHeight="1" x14ac:dyDescent="0.25">
      <c r="A67" s="17" t="s">
        <v>19</v>
      </c>
      <c r="B67" s="19"/>
      <c r="C67" s="19"/>
      <c r="D67" s="7"/>
      <c r="E67" s="7"/>
      <c r="F67" s="7"/>
      <c r="G67" s="7"/>
      <c r="H67" s="7"/>
      <c r="I67" s="19"/>
      <c r="J67" s="19"/>
      <c r="K67" s="7"/>
      <c r="L67" s="7"/>
      <c r="M67" s="7"/>
      <c r="N67" s="7"/>
      <c r="O67" s="7"/>
      <c r="P67" s="19"/>
      <c r="Q67" s="19"/>
      <c r="R67" s="7"/>
      <c r="S67" s="7"/>
      <c r="T67" s="7"/>
      <c r="U67" s="7"/>
      <c r="V67" s="7"/>
      <c r="W67" s="19"/>
      <c r="X67" s="19"/>
      <c r="Y67" s="7"/>
      <c r="Z67" s="7"/>
      <c r="AA67" s="7"/>
      <c r="AB67" s="7"/>
      <c r="AC67" s="7"/>
      <c r="AD67" s="19"/>
      <c r="AE67" s="19"/>
      <c r="AG67" s="8"/>
      <c r="AH67" s="34">
        <f>COUNTIF($B67:$AF67,AH$7)</f>
        <v>0</v>
      </c>
      <c r="AI67" s="34">
        <f>COUNTIF($B67:$AF67,AI$7)</f>
        <v>0</v>
      </c>
      <c r="AJ67" s="34">
        <f>COUNTIF($B67:$AF67,AJ$7)</f>
        <v>0</v>
      </c>
    </row>
    <row r="68" spans="1:36" s="10" customFormat="1" ht="20.100000000000001" customHeight="1" x14ac:dyDescent="0.25">
      <c r="A68" s="17" t="s">
        <v>20</v>
      </c>
      <c r="B68" s="19"/>
      <c r="C68" s="19"/>
      <c r="D68" s="7"/>
      <c r="E68" s="7"/>
      <c r="F68" s="7"/>
      <c r="G68" s="7"/>
      <c r="H68" s="7"/>
      <c r="I68" s="19"/>
      <c r="J68" s="19"/>
      <c r="K68" s="7"/>
      <c r="L68" s="7"/>
      <c r="M68" s="7"/>
      <c r="N68" s="7"/>
      <c r="O68" s="7"/>
      <c r="P68" s="19"/>
      <c r="Q68" s="19"/>
      <c r="R68" s="7"/>
      <c r="S68" s="7"/>
      <c r="T68" s="7"/>
      <c r="U68" s="7"/>
      <c r="V68" s="7"/>
      <c r="W68" s="19"/>
      <c r="X68" s="19"/>
      <c r="Y68" s="7"/>
      <c r="Z68" s="7"/>
      <c r="AA68" s="7"/>
      <c r="AB68" s="7"/>
      <c r="AC68" s="7"/>
      <c r="AD68" s="19"/>
      <c r="AE68" s="19"/>
      <c r="AG68" s="8"/>
      <c r="AH68" s="34">
        <f>COUNTIF($B68:$AF68,AH$7)</f>
        <v>0</v>
      </c>
      <c r="AI68" s="34">
        <f>COUNTIF($B68:$AF68,AI$7)</f>
        <v>0</v>
      </c>
      <c r="AJ68" s="34">
        <f>COUNTIF($B68:$AF68,AJ$7)</f>
        <v>0</v>
      </c>
    </row>
    <row r="69" spans="1:36" s="10" customFormat="1" ht="20.100000000000001" customHeight="1" x14ac:dyDescent="0.25">
      <c r="A69" s="17" t="s">
        <v>21</v>
      </c>
      <c r="B69" s="19"/>
      <c r="C69" s="19"/>
      <c r="D69" s="7"/>
      <c r="E69" s="7"/>
      <c r="F69" s="7"/>
      <c r="G69" s="7"/>
      <c r="H69" s="7"/>
      <c r="I69" s="19"/>
      <c r="J69" s="19"/>
      <c r="K69" s="7"/>
      <c r="L69" s="7"/>
      <c r="M69" s="7"/>
      <c r="N69" s="7"/>
      <c r="O69" s="7"/>
      <c r="P69" s="19"/>
      <c r="Q69" s="19"/>
      <c r="R69" s="7"/>
      <c r="S69" s="7"/>
      <c r="T69" s="7"/>
      <c r="U69" s="7"/>
      <c r="V69" s="7"/>
      <c r="W69" s="19"/>
      <c r="X69" s="19"/>
      <c r="Y69" s="7"/>
      <c r="Z69" s="7"/>
      <c r="AA69" s="7"/>
      <c r="AB69" s="7"/>
      <c r="AC69" s="7"/>
      <c r="AD69" s="19"/>
      <c r="AE69" s="19"/>
      <c r="AG69" s="8"/>
      <c r="AH69" s="34">
        <f>COUNTIF($B69:$AF69,AH$7)</f>
        <v>0</v>
      </c>
      <c r="AI69" s="34">
        <f>COUNTIF($B69:$AF69,AI$7)</f>
        <v>0</v>
      </c>
      <c r="AJ69" s="34">
        <f>COUNTIF($B69:$AF69,AJ$7)</f>
        <v>0</v>
      </c>
    </row>
    <row r="70" spans="1:36" s="10" customFormat="1" ht="20.100000000000001" customHeight="1" x14ac:dyDescent="0.25">
      <c r="A70" s="17" t="s">
        <v>22</v>
      </c>
      <c r="B70" s="19"/>
      <c r="C70" s="19"/>
      <c r="D70" s="7"/>
      <c r="E70" s="7"/>
      <c r="F70" s="7"/>
      <c r="G70" s="7"/>
      <c r="H70" s="7"/>
      <c r="I70" s="19"/>
      <c r="J70" s="19"/>
      <c r="K70" s="7"/>
      <c r="L70" s="7"/>
      <c r="M70" s="7"/>
      <c r="N70" s="7"/>
      <c r="O70" s="7"/>
      <c r="P70" s="19"/>
      <c r="Q70" s="19"/>
      <c r="R70" s="7"/>
      <c r="S70" s="7"/>
      <c r="T70" s="7"/>
      <c r="U70" s="7"/>
      <c r="V70" s="7"/>
      <c r="W70" s="19"/>
      <c r="X70" s="19"/>
      <c r="Y70" s="7"/>
      <c r="Z70" s="7"/>
      <c r="AA70" s="7"/>
      <c r="AB70" s="7"/>
      <c r="AC70" s="7"/>
      <c r="AD70" s="19"/>
      <c r="AE70" s="19"/>
      <c r="AG70" s="8"/>
      <c r="AH70" s="34">
        <f>COUNTIF($B70:$AF70,AH$7)</f>
        <v>0</v>
      </c>
      <c r="AI70" s="34">
        <f>COUNTIF($B70:$AF70,AI$7)</f>
        <v>0</v>
      </c>
      <c r="AJ70" s="34">
        <f>COUNTIF($B70:$AF70,AJ$7)</f>
        <v>0</v>
      </c>
    </row>
    <row r="71" spans="1:36" s="10" customFormat="1" ht="20.100000000000001" customHeight="1" x14ac:dyDescent="0.25">
      <c r="A71" s="17" t="s">
        <v>23</v>
      </c>
      <c r="B71" s="19"/>
      <c r="C71" s="19"/>
      <c r="D71" s="7"/>
      <c r="E71" s="7"/>
      <c r="F71" s="7"/>
      <c r="G71" s="7"/>
      <c r="H71" s="7"/>
      <c r="I71" s="19"/>
      <c r="J71" s="19"/>
      <c r="K71" s="7"/>
      <c r="L71" s="7"/>
      <c r="M71" s="7"/>
      <c r="N71" s="7"/>
      <c r="O71" s="7"/>
      <c r="P71" s="19"/>
      <c r="Q71" s="19"/>
      <c r="R71" s="7"/>
      <c r="S71" s="7"/>
      <c r="T71" s="7"/>
      <c r="U71" s="7"/>
      <c r="V71" s="7"/>
      <c r="W71" s="19"/>
      <c r="X71" s="19"/>
      <c r="Y71" s="7"/>
      <c r="Z71" s="7"/>
      <c r="AA71" s="7"/>
      <c r="AB71" s="7"/>
      <c r="AC71" s="7"/>
      <c r="AD71" s="19"/>
      <c r="AE71" s="19"/>
      <c r="AG71" s="8"/>
      <c r="AH71" s="34">
        <f>COUNTIF($B71:$AF71,AH$7)</f>
        <v>0</v>
      </c>
      <c r="AI71" s="34">
        <f>COUNTIF($B71:$AF71,AI$7)</f>
        <v>0</v>
      </c>
      <c r="AJ71" s="34">
        <f>COUNTIF($B71:$AF71,AJ$7)</f>
        <v>0</v>
      </c>
    </row>
    <row r="72" spans="1:36" s="10" customFormat="1" ht="20.100000000000001" customHeight="1" x14ac:dyDescent="0.25">
      <c r="A72" s="8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G72" s="8"/>
    </row>
    <row r="73" spans="1:36" s="10" customFormat="1" ht="20.100000000000001" customHeight="1" x14ac:dyDescent="0.25">
      <c r="A73" s="18">
        <v>43374</v>
      </c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G73" s="8"/>
    </row>
    <row r="74" spans="1:36" s="10" customFormat="1" ht="20.100000000000001" customHeight="1" x14ac:dyDescent="0.25">
      <c r="A74" s="30" t="s">
        <v>0</v>
      </c>
      <c r="B74" s="7" t="s">
        <v>6</v>
      </c>
      <c r="C74" s="7" t="s">
        <v>1</v>
      </c>
      <c r="D74" s="7" t="s">
        <v>1</v>
      </c>
      <c r="E74" s="7" t="s">
        <v>2</v>
      </c>
      <c r="F74" s="7" t="s">
        <v>3</v>
      </c>
      <c r="G74" s="19" t="s">
        <v>4</v>
      </c>
      <c r="H74" s="19" t="s">
        <v>5</v>
      </c>
      <c r="I74" s="7" t="s">
        <v>6</v>
      </c>
      <c r="J74" s="7" t="s">
        <v>1</v>
      </c>
      <c r="K74" s="7" t="s">
        <v>1</v>
      </c>
      <c r="L74" s="7" t="s">
        <v>2</v>
      </c>
      <c r="M74" s="7" t="s">
        <v>3</v>
      </c>
      <c r="N74" s="19" t="s">
        <v>4</v>
      </c>
      <c r="O74" s="19" t="s">
        <v>5</v>
      </c>
      <c r="P74" s="7" t="s">
        <v>6</v>
      </c>
      <c r="Q74" s="7" t="s">
        <v>1</v>
      </c>
      <c r="R74" s="7" t="s">
        <v>1</v>
      </c>
      <c r="S74" s="7" t="s">
        <v>2</v>
      </c>
      <c r="T74" s="7" t="s">
        <v>3</v>
      </c>
      <c r="U74" s="19" t="s">
        <v>4</v>
      </c>
      <c r="V74" s="19" t="s">
        <v>5</v>
      </c>
      <c r="W74" s="7" t="s">
        <v>6</v>
      </c>
      <c r="X74" s="7" t="s">
        <v>1</v>
      </c>
      <c r="Y74" s="7" t="s">
        <v>1</v>
      </c>
      <c r="Z74" s="7" t="s">
        <v>2</v>
      </c>
      <c r="AA74" s="7" t="s">
        <v>3</v>
      </c>
      <c r="AB74" s="19" t="s">
        <v>4</v>
      </c>
      <c r="AC74" s="19" t="s">
        <v>5</v>
      </c>
      <c r="AD74" s="7" t="s">
        <v>6</v>
      </c>
      <c r="AE74" s="21" t="s">
        <v>1</v>
      </c>
      <c r="AF74" s="7" t="s">
        <v>1</v>
      </c>
      <c r="AG74" s="9"/>
      <c r="AH74" s="29" t="s">
        <v>27</v>
      </c>
      <c r="AI74" s="29"/>
      <c r="AJ74" s="29"/>
    </row>
    <row r="75" spans="1:36" s="10" customFormat="1" ht="20.100000000000001" customHeight="1" x14ac:dyDescent="0.25">
      <c r="A75" s="30"/>
      <c r="B75" s="7">
        <v>43374</v>
      </c>
      <c r="C75" s="7">
        <v>43375</v>
      </c>
      <c r="D75" s="7">
        <v>43376</v>
      </c>
      <c r="E75" s="7">
        <v>43377</v>
      </c>
      <c r="F75" s="7">
        <v>43378</v>
      </c>
      <c r="G75" s="19">
        <v>43379</v>
      </c>
      <c r="H75" s="19">
        <v>43380</v>
      </c>
      <c r="I75" s="7">
        <v>43381</v>
      </c>
      <c r="J75" s="7">
        <v>43382</v>
      </c>
      <c r="K75" s="7">
        <v>43383</v>
      </c>
      <c r="L75" s="7">
        <v>43384</v>
      </c>
      <c r="M75" s="7">
        <v>43385</v>
      </c>
      <c r="N75" s="19">
        <v>43386</v>
      </c>
      <c r="O75" s="19">
        <v>43387</v>
      </c>
      <c r="P75" s="7">
        <v>43388</v>
      </c>
      <c r="Q75" s="7">
        <v>43389</v>
      </c>
      <c r="R75" s="7">
        <v>43390</v>
      </c>
      <c r="S75" s="7">
        <v>43391</v>
      </c>
      <c r="T75" s="7">
        <v>43392</v>
      </c>
      <c r="U75" s="19">
        <v>43393</v>
      </c>
      <c r="V75" s="19">
        <v>43394</v>
      </c>
      <c r="W75" s="7">
        <v>43395</v>
      </c>
      <c r="X75" s="7">
        <v>43396</v>
      </c>
      <c r="Y75" s="7">
        <v>43397</v>
      </c>
      <c r="Z75" s="7">
        <v>43398</v>
      </c>
      <c r="AA75" s="7">
        <v>43399</v>
      </c>
      <c r="AB75" s="19">
        <v>43400</v>
      </c>
      <c r="AC75" s="19">
        <v>43401</v>
      </c>
      <c r="AD75" s="7">
        <v>43402</v>
      </c>
      <c r="AE75" s="21">
        <v>43403</v>
      </c>
      <c r="AF75" s="7">
        <v>43404</v>
      </c>
      <c r="AG75" s="9"/>
      <c r="AH75" s="7" t="s">
        <v>24</v>
      </c>
      <c r="AI75" s="23" t="s">
        <v>26</v>
      </c>
      <c r="AJ75" s="7" t="s">
        <v>25</v>
      </c>
    </row>
    <row r="76" spans="1:36" s="10" customFormat="1" ht="20.100000000000001" customHeight="1" x14ac:dyDescent="0.25">
      <c r="A76" s="15" t="s">
        <v>7</v>
      </c>
      <c r="B76" s="7"/>
      <c r="C76" s="7"/>
      <c r="D76" s="7"/>
      <c r="E76" s="7"/>
      <c r="F76" s="7"/>
      <c r="G76" s="19"/>
      <c r="H76" s="19"/>
      <c r="I76" s="7"/>
      <c r="J76" s="7"/>
      <c r="K76" s="7"/>
      <c r="L76" s="7"/>
      <c r="M76" s="7"/>
      <c r="N76" s="19"/>
      <c r="O76" s="19"/>
      <c r="P76" s="7"/>
      <c r="Q76" s="7"/>
      <c r="R76" s="7"/>
      <c r="S76" s="7"/>
      <c r="T76" s="7"/>
      <c r="U76" s="19"/>
      <c r="V76" s="19"/>
      <c r="W76" s="7"/>
      <c r="X76" s="7"/>
      <c r="Y76" s="7"/>
      <c r="Z76" s="7"/>
      <c r="AA76" s="7"/>
      <c r="AB76" s="19"/>
      <c r="AC76" s="19"/>
      <c r="AD76" s="7"/>
      <c r="AE76" s="21"/>
      <c r="AF76" s="17"/>
      <c r="AG76" s="8"/>
      <c r="AH76" s="26"/>
      <c r="AI76" s="27"/>
      <c r="AJ76" s="28"/>
    </row>
    <row r="77" spans="1:36" s="10" customFormat="1" ht="20.100000000000001" customHeight="1" x14ac:dyDescent="0.25">
      <c r="A77" s="16" t="s">
        <v>12</v>
      </c>
      <c r="B77" s="7"/>
      <c r="C77" s="7"/>
      <c r="D77" s="7"/>
      <c r="E77" s="7"/>
      <c r="F77" s="7"/>
      <c r="G77" s="19"/>
      <c r="H77" s="19"/>
      <c r="I77" s="7"/>
      <c r="J77" s="7"/>
      <c r="K77" s="7"/>
      <c r="L77" s="7"/>
      <c r="M77" s="7"/>
      <c r="N77" s="19"/>
      <c r="O77" s="19"/>
      <c r="P77" s="7"/>
      <c r="Q77" s="7"/>
      <c r="R77" s="7"/>
      <c r="S77" s="7"/>
      <c r="T77" s="7"/>
      <c r="U77" s="19"/>
      <c r="V77" s="19"/>
      <c r="W77" s="7"/>
      <c r="X77" s="7"/>
      <c r="Y77" s="7"/>
      <c r="Z77" s="7"/>
      <c r="AA77" s="7"/>
      <c r="AB77" s="19"/>
      <c r="AC77" s="19"/>
      <c r="AD77" s="7"/>
      <c r="AE77" s="21"/>
      <c r="AF77" s="17"/>
      <c r="AG77" s="8"/>
      <c r="AH77" s="34">
        <f>COUNTIF($B77:$AF77,AH$7)</f>
        <v>0</v>
      </c>
      <c r="AI77" s="34">
        <f>COUNTIF($B77:$AF77,AI$7)</f>
        <v>0</v>
      </c>
      <c r="AJ77" s="34">
        <f>COUNTIF($B77:$AF77,AJ$7)</f>
        <v>0</v>
      </c>
    </row>
    <row r="78" spans="1:36" s="10" customFormat="1" ht="20.100000000000001" customHeight="1" x14ac:dyDescent="0.25">
      <c r="A78" s="16" t="s">
        <v>13</v>
      </c>
      <c r="B78" s="7"/>
      <c r="C78" s="7"/>
      <c r="D78" s="7"/>
      <c r="E78" s="7"/>
      <c r="F78" s="7"/>
      <c r="G78" s="19"/>
      <c r="H78" s="19"/>
      <c r="I78" s="7"/>
      <c r="J78" s="7"/>
      <c r="K78" s="7"/>
      <c r="L78" s="7"/>
      <c r="M78" s="7"/>
      <c r="N78" s="19"/>
      <c r="O78" s="19"/>
      <c r="P78" s="7"/>
      <c r="Q78" s="7"/>
      <c r="R78" s="7"/>
      <c r="S78" s="7"/>
      <c r="T78" s="7"/>
      <c r="U78" s="19"/>
      <c r="V78" s="19"/>
      <c r="W78" s="7"/>
      <c r="X78" s="7"/>
      <c r="Y78" s="7"/>
      <c r="Z78" s="7"/>
      <c r="AA78" s="7"/>
      <c r="AB78" s="19"/>
      <c r="AC78" s="19"/>
      <c r="AD78" s="7"/>
      <c r="AE78" s="21"/>
      <c r="AF78" s="17"/>
      <c r="AG78" s="8"/>
      <c r="AH78" s="34">
        <f>COUNTIF($B78:$AF78,AH$7)</f>
        <v>0</v>
      </c>
      <c r="AI78" s="34">
        <f>COUNTIF($B78:$AF78,AI$7)</f>
        <v>0</v>
      </c>
      <c r="AJ78" s="34">
        <f>COUNTIF($B78:$AF78,AJ$7)</f>
        <v>0</v>
      </c>
    </row>
    <row r="79" spans="1:36" s="10" customFormat="1" ht="20.100000000000001" customHeight="1" x14ac:dyDescent="0.25">
      <c r="A79" s="17" t="s">
        <v>14</v>
      </c>
      <c r="B79" s="7"/>
      <c r="C79" s="7"/>
      <c r="D79" s="7"/>
      <c r="E79" s="7"/>
      <c r="F79" s="7"/>
      <c r="G79" s="19"/>
      <c r="H79" s="19"/>
      <c r="I79" s="7"/>
      <c r="J79" s="7"/>
      <c r="K79" s="7"/>
      <c r="L79" s="7"/>
      <c r="M79" s="7"/>
      <c r="N79" s="19"/>
      <c r="O79" s="19"/>
      <c r="P79" s="7"/>
      <c r="Q79" s="7"/>
      <c r="R79" s="7"/>
      <c r="S79" s="7"/>
      <c r="T79" s="7"/>
      <c r="U79" s="19"/>
      <c r="V79" s="19"/>
      <c r="W79" s="7"/>
      <c r="X79" s="7"/>
      <c r="Y79" s="7"/>
      <c r="Z79" s="7"/>
      <c r="AA79" s="7"/>
      <c r="AB79" s="19"/>
      <c r="AC79" s="19"/>
      <c r="AD79" s="7"/>
      <c r="AE79" s="21"/>
      <c r="AF79" s="17"/>
      <c r="AG79" s="8"/>
      <c r="AH79" s="34">
        <f>COUNTIF($B79:$AF79,AH$7)</f>
        <v>0</v>
      </c>
      <c r="AI79" s="34">
        <f>COUNTIF($B79:$AF79,AI$7)</f>
        <v>0</v>
      </c>
      <c r="AJ79" s="34">
        <f>COUNTIF($B79:$AF79,AJ$7)</f>
        <v>0</v>
      </c>
    </row>
    <row r="80" spans="1:36" s="10" customFormat="1" ht="20.100000000000001" customHeight="1" x14ac:dyDescent="0.25">
      <c r="A80" s="17" t="s">
        <v>15</v>
      </c>
      <c r="B80" s="7"/>
      <c r="C80" s="7"/>
      <c r="D80" s="7"/>
      <c r="E80" s="7"/>
      <c r="F80" s="7"/>
      <c r="G80" s="19"/>
      <c r="H80" s="19"/>
      <c r="I80" s="7"/>
      <c r="J80" s="7"/>
      <c r="K80" s="7"/>
      <c r="L80" s="7"/>
      <c r="M80" s="7"/>
      <c r="N80" s="19"/>
      <c r="O80" s="19"/>
      <c r="P80" s="7"/>
      <c r="Q80" s="7"/>
      <c r="R80" s="7"/>
      <c r="S80" s="7"/>
      <c r="T80" s="7"/>
      <c r="U80" s="19"/>
      <c r="V80" s="19"/>
      <c r="W80" s="7"/>
      <c r="X80" s="7"/>
      <c r="Y80" s="7"/>
      <c r="Z80" s="7"/>
      <c r="AA80" s="7"/>
      <c r="AB80" s="19"/>
      <c r="AC80" s="19"/>
      <c r="AD80" s="7"/>
      <c r="AE80" s="21"/>
      <c r="AF80" s="17"/>
      <c r="AG80" s="8"/>
      <c r="AH80" s="34">
        <f>COUNTIF($B80:$AF80,AH$7)</f>
        <v>0</v>
      </c>
      <c r="AI80" s="34">
        <f>COUNTIF($B80:$AF80,AI$7)</f>
        <v>0</v>
      </c>
      <c r="AJ80" s="34">
        <f>COUNTIF($B80:$AF80,AJ$7)</f>
        <v>0</v>
      </c>
    </row>
    <row r="81" spans="1:36" s="10" customFormat="1" ht="20.100000000000001" customHeight="1" x14ac:dyDescent="0.25">
      <c r="A81" s="17" t="s">
        <v>16</v>
      </c>
      <c r="B81" s="7"/>
      <c r="C81" s="7"/>
      <c r="D81" s="7"/>
      <c r="E81" s="7"/>
      <c r="F81" s="7"/>
      <c r="G81" s="19"/>
      <c r="H81" s="19"/>
      <c r="I81" s="7"/>
      <c r="J81" s="7"/>
      <c r="K81" s="7"/>
      <c r="L81" s="7"/>
      <c r="M81" s="7"/>
      <c r="N81" s="19"/>
      <c r="O81" s="19"/>
      <c r="P81" s="7"/>
      <c r="Q81" s="7"/>
      <c r="R81" s="7"/>
      <c r="S81" s="7"/>
      <c r="T81" s="7"/>
      <c r="U81" s="19"/>
      <c r="V81" s="19"/>
      <c r="W81" s="7"/>
      <c r="X81" s="7"/>
      <c r="Y81" s="7"/>
      <c r="Z81" s="7"/>
      <c r="AA81" s="7"/>
      <c r="AB81" s="19"/>
      <c r="AC81" s="19"/>
      <c r="AD81" s="7"/>
      <c r="AE81" s="21"/>
      <c r="AF81" s="17"/>
      <c r="AG81" s="8"/>
      <c r="AH81" s="34">
        <f>COUNTIF($B81:$AF81,AH$7)</f>
        <v>0</v>
      </c>
      <c r="AI81" s="34">
        <f>COUNTIF($B81:$AF81,AI$7)</f>
        <v>0</v>
      </c>
      <c r="AJ81" s="34">
        <f>COUNTIF($B81:$AF81,AJ$7)</f>
        <v>0</v>
      </c>
    </row>
    <row r="82" spans="1:36" s="10" customFormat="1" ht="20.100000000000001" customHeight="1" x14ac:dyDescent="0.25">
      <c r="A82" s="17" t="s">
        <v>17</v>
      </c>
      <c r="B82" s="7"/>
      <c r="C82" s="7"/>
      <c r="D82" s="7"/>
      <c r="E82" s="7"/>
      <c r="F82" s="7"/>
      <c r="G82" s="19"/>
      <c r="H82" s="19"/>
      <c r="I82" s="7"/>
      <c r="J82" s="7"/>
      <c r="K82" s="7"/>
      <c r="L82" s="7"/>
      <c r="M82" s="7"/>
      <c r="N82" s="19"/>
      <c r="O82" s="19"/>
      <c r="P82" s="7"/>
      <c r="Q82" s="7"/>
      <c r="R82" s="7"/>
      <c r="S82" s="7"/>
      <c r="T82" s="7"/>
      <c r="U82" s="19"/>
      <c r="V82" s="19"/>
      <c r="W82" s="7"/>
      <c r="X82" s="7"/>
      <c r="Y82" s="7"/>
      <c r="Z82" s="7"/>
      <c r="AA82" s="7"/>
      <c r="AB82" s="19"/>
      <c r="AC82" s="19"/>
      <c r="AD82" s="7"/>
      <c r="AE82" s="21"/>
      <c r="AF82" s="17"/>
      <c r="AG82" s="8"/>
      <c r="AH82" s="34">
        <f>COUNTIF($B82:$AF82,AH$7)</f>
        <v>0</v>
      </c>
      <c r="AI82" s="34">
        <f>COUNTIF($B82:$AF82,AI$7)</f>
        <v>0</v>
      </c>
      <c r="AJ82" s="34">
        <f>COUNTIF($B82:$AF82,AJ$7)</f>
        <v>0</v>
      </c>
    </row>
    <row r="83" spans="1:36" s="10" customFormat="1" ht="20.100000000000001" customHeight="1" x14ac:dyDescent="0.25">
      <c r="A83" s="17" t="s">
        <v>18</v>
      </c>
      <c r="B83" s="7"/>
      <c r="C83" s="7"/>
      <c r="D83" s="7"/>
      <c r="E83" s="7"/>
      <c r="F83" s="7"/>
      <c r="G83" s="19"/>
      <c r="H83" s="19"/>
      <c r="I83" s="7"/>
      <c r="J83" s="7"/>
      <c r="K83" s="7"/>
      <c r="L83" s="7"/>
      <c r="M83" s="7"/>
      <c r="N83" s="19"/>
      <c r="O83" s="19"/>
      <c r="P83" s="7"/>
      <c r="Q83" s="7"/>
      <c r="R83" s="7"/>
      <c r="S83" s="7"/>
      <c r="T83" s="7"/>
      <c r="U83" s="19"/>
      <c r="V83" s="19"/>
      <c r="W83" s="7"/>
      <c r="X83" s="7"/>
      <c r="Y83" s="7"/>
      <c r="Z83" s="7"/>
      <c r="AA83" s="7"/>
      <c r="AB83" s="19"/>
      <c r="AC83" s="19"/>
      <c r="AD83" s="7"/>
      <c r="AE83" s="21"/>
      <c r="AF83" s="17"/>
      <c r="AG83" s="8"/>
      <c r="AH83" s="34">
        <f>COUNTIF($B83:$AF83,AH$7)</f>
        <v>0</v>
      </c>
      <c r="AI83" s="34">
        <f>COUNTIF($B83:$AF83,AI$7)</f>
        <v>0</v>
      </c>
      <c r="AJ83" s="34">
        <f>COUNTIF($B83:$AF83,AJ$7)</f>
        <v>0</v>
      </c>
    </row>
    <row r="84" spans="1:36" s="10" customFormat="1" ht="20.100000000000001" customHeight="1" x14ac:dyDescent="0.25">
      <c r="A84" s="17" t="s">
        <v>19</v>
      </c>
      <c r="B84" s="7"/>
      <c r="C84" s="7"/>
      <c r="D84" s="7"/>
      <c r="E84" s="7"/>
      <c r="F84" s="7"/>
      <c r="G84" s="19"/>
      <c r="H84" s="19"/>
      <c r="I84" s="7"/>
      <c r="J84" s="7"/>
      <c r="K84" s="7"/>
      <c r="L84" s="7"/>
      <c r="M84" s="7"/>
      <c r="N84" s="19"/>
      <c r="O84" s="19"/>
      <c r="P84" s="7"/>
      <c r="Q84" s="7"/>
      <c r="R84" s="7"/>
      <c r="S84" s="7"/>
      <c r="T84" s="7"/>
      <c r="U84" s="19"/>
      <c r="V84" s="19"/>
      <c r="W84" s="7"/>
      <c r="X84" s="7"/>
      <c r="Y84" s="7"/>
      <c r="Z84" s="7"/>
      <c r="AA84" s="7"/>
      <c r="AB84" s="19"/>
      <c r="AC84" s="19"/>
      <c r="AD84" s="7"/>
      <c r="AE84" s="21"/>
      <c r="AF84" s="17"/>
      <c r="AG84" s="8"/>
      <c r="AH84" s="34">
        <f>COUNTIF($B84:$AF84,AH$7)</f>
        <v>0</v>
      </c>
      <c r="AI84" s="34">
        <f>COUNTIF($B84:$AF84,AI$7)</f>
        <v>0</v>
      </c>
      <c r="AJ84" s="34">
        <f>COUNTIF($B84:$AF84,AJ$7)</f>
        <v>0</v>
      </c>
    </row>
    <row r="85" spans="1:36" s="10" customFormat="1" ht="20.100000000000001" customHeight="1" x14ac:dyDescent="0.25">
      <c r="A85" s="17" t="s">
        <v>20</v>
      </c>
      <c r="B85" s="7"/>
      <c r="C85" s="7"/>
      <c r="D85" s="7"/>
      <c r="E85" s="7"/>
      <c r="F85" s="7"/>
      <c r="G85" s="19"/>
      <c r="H85" s="19"/>
      <c r="I85" s="7"/>
      <c r="J85" s="7"/>
      <c r="K85" s="7"/>
      <c r="L85" s="7"/>
      <c r="M85" s="7"/>
      <c r="N85" s="19"/>
      <c r="O85" s="19"/>
      <c r="P85" s="7"/>
      <c r="Q85" s="7"/>
      <c r="R85" s="7"/>
      <c r="S85" s="7"/>
      <c r="T85" s="7"/>
      <c r="U85" s="19"/>
      <c r="V85" s="19"/>
      <c r="W85" s="7"/>
      <c r="X85" s="7"/>
      <c r="Y85" s="7"/>
      <c r="Z85" s="7"/>
      <c r="AA85" s="7"/>
      <c r="AB85" s="19"/>
      <c r="AC85" s="19"/>
      <c r="AD85" s="7"/>
      <c r="AE85" s="21"/>
      <c r="AF85" s="17"/>
      <c r="AG85" s="8"/>
      <c r="AH85" s="34">
        <f>COUNTIF($B85:$AF85,AH$7)</f>
        <v>0</v>
      </c>
      <c r="AI85" s="34">
        <f>COUNTIF($B85:$AF85,AI$7)</f>
        <v>0</v>
      </c>
      <c r="AJ85" s="34">
        <f>COUNTIF($B85:$AF85,AJ$7)</f>
        <v>0</v>
      </c>
    </row>
    <row r="86" spans="1:36" s="10" customFormat="1" ht="20.100000000000001" customHeight="1" x14ac:dyDescent="0.25">
      <c r="A86" s="17" t="s">
        <v>21</v>
      </c>
      <c r="B86" s="7"/>
      <c r="C86" s="7"/>
      <c r="D86" s="7"/>
      <c r="E86" s="7"/>
      <c r="F86" s="7"/>
      <c r="G86" s="19"/>
      <c r="H86" s="19"/>
      <c r="I86" s="7"/>
      <c r="J86" s="7"/>
      <c r="K86" s="7"/>
      <c r="L86" s="7"/>
      <c r="M86" s="7"/>
      <c r="N86" s="19"/>
      <c r="O86" s="19"/>
      <c r="P86" s="7"/>
      <c r="Q86" s="7"/>
      <c r="R86" s="7"/>
      <c r="S86" s="7"/>
      <c r="T86" s="7"/>
      <c r="U86" s="19"/>
      <c r="V86" s="19"/>
      <c r="W86" s="7"/>
      <c r="X86" s="7"/>
      <c r="Y86" s="7"/>
      <c r="Z86" s="7"/>
      <c r="AA86" s="7"/>
      <c r="AB86" s="19"/>
      <c r="AC86" s="19"/>
      <c r="AD86" s="7"/>
      <c r="AE86" s="21"/>
      <c r="AF86" s="17"/>
      <c r="AG86" s="8"/>
      <c r="AH86" s="34">
        <f>COUNTIF($B86:$AF86,AH$7)</f>
        <v>0</v>
      </c>
      <c r="AI86" s="34">
        <f>COUNTIF($B86:$AF86,AI$7)</f>
        <v>0</v>
      </c>
      <c r="AJ86" s="34">
        <f>COUNTIF($B86:$AF86,AJ$7)</f>
        <v>0</v>
      </c>
    </row>
    <row r="87" spans="1:36" s="10" customFormat="1" ht="20.100000000000001" customHeight="1" x14ac:dyDescent="0.25">
      <c r="A87" s="17" t="s">
        <v>22</v>
      </c>
      <c r="B87" s="7"/>
      <c r="C87" s="7"/>
      <c r="D87" s="7"/>
      <c r="E87" s="7"/>
      <c r="F87" s="7"/>
      <c r="G87" s="19"/>
      <c r="H87" s="19"/>
      <c r="I87" s="7"/>
      <c r="J87" s="7"/>
      <c r="K87" s="7"/>
      <c r="L87" s="7"/>
      <c r="M87" s="7"/>
      <c r="N87" s="19"/>
      <c r="O87" s="19"/>
      <c r="P87" s="7"/>
      <c r="Q87" s="7"/>
      <c r="R87" s="7"/>
      <c r="S87" s="7"/>
      <c r="T87" s="7"/>
      <c r="U87" s="19"/>
      <c r="V87" s="19"/>
      <c r="W87" s="7"/>
      <c r="X87" s="7"/>
      <c r="Y87" s="7"/>
      <c r="Z87" s="7"/>
      <c r="AA87" s="7"/>
      <c r="AB87" s="19"/>
      <c r="AC87" s="19"/>
      <c r="AD87" s="7"/>
      <c r="AE87" s="21"/>
      <c r="AF87" s="17"/>
      <c r="AG87" s="8"/>
      <c r="AH87" s="34">
        <f>COUNTIF($B87:$AF87,AH$7)</f>
        <v>0</v>
      </c>
      <c r="AI87" s="34">
        <f>COUNTIF($B87:$AF87,AI$7)</f>
        <v>0</v>
      </c>
      <c r="AJ87" s="34">
        <f>COUNTIF($B87:$AF87,AJ$7)</f>
        <v>0</v>
      </c>
    </row>
    <row r="88" spans="1:36" s="10" customFormat="1" ht="20.100000000000001" customHeight="1" x14ac:dyDescent="0.25">
      <c r="A88" s="17" t="s">
        <v>23</v>
      </c>
      <c r="B88" s="7"/>
      <c r="C88" s="7"/>
      <c r="D88" s="7"/>
      <c r="E88" s="7"/>
      <c r="F88" s="7"/>
      <c r="G88" s="19"/>
      <c r="H88" s="19"/>
      <c r="I88" s="7"/>
      <c r="J88" s="7"/>
      <c r="K88" s="7"/>
      <c r="L88" s="7"/>
      <c r="M88" s="7"/>
      <c r="N88" s="19"/>
      <c r="O88" s="19"/>
      <c r="P88" s="7"/>
      <c r="Q88" s="7"/>
      <c r="R88" s="7"/>
      <c r="S88" s="7"/>
      <c r="T88" s="7"/>
      <c r="U88" s="19"/>
      <c r="V88" s="19"/>
      <c r="W88" s="7"/>
      <c r="X88" s="7"/>
      <c r="Y88" s="7"/>
      <c r="Z88" s="7"/>
      <c r="AA88" s="7"/>
      <c r="AB88" s="19"/>
      <c r="AC88" s="19"/>
      <c r="AD88" s="7"/>
      <c r="AE88" s="21"/>
      <c r="AF88" s="17"/>
      <c r="AG88" s="8"/>
      <c r="AH88" s="34">
        <f>COUNTIF($B88:$AF88,AH$7)</f>
        <v>0</v>
      </c>
      <c r="AI88" s="34">
        <f>COUNTIF($B88:$AF88,AI$7)</f>
        <v>0</v>
      </c>
      <c r="AJ88" s="34">
        <f>COUNTIF($B88:$AF88,AJ$7)</f>
        <v>0</v>
      </c>
    </row>
    <row r="89" spans="1:36" s="10" customFormat="1" ht="20.100000000000001" customHeight="1" x14ac:dyDescent="0.25">
      <c r="B89" s="35">
        <f>IF(AND(B74&lt;&gt;"S",B74&lt;&gt;"D"),COUNTA(B77:B88),"")</f>
        <v>0</v>
      </c>
      <c r="C89" s="35">
        <f t="shared" ref="C89" si="59">IF(AND(C74&lt;&gt;"S",C74&lt;&gt;"D"),COUNTA(C77:C88),"")</f>
        <v>0</v>
      </c>
      <c r="D89" s="35">
        <f t="shared" ref="D89" si="60">IF(AND(D74&lt;&gt;"S",D74&lt;&gt;"D"),COUNTA(D77:D88),"")</f>
        <v>0</v>
      </c>
      <c r="E89" s="35">
        <f t="shared" ref="E89" si="61">IF(AND(E74&lt;&gt;"S",E74&lt;&gt;"D"),COUNTA(E77:E88),"")</f>
        <v>0</v>
      </c>
      <c r="F89" s="35">
        <f t="shared" ref="F89" si="62">IF(AND(F74&lt;&gt;"S",F74&lt;&gt;"D"),COUNTA(F77:F88),"")</f>
        <v>0</v>
      </c>
      <c r="G89" s="35" t="str">
        <f t="shared" ref="G89" si="63">IF(AND(G74&lt;&gt;"S",G74&lt;&gt;"D"),COUNTA(G77:G88),"")</f>
        <v/>
      </c>
      <c r="H89" s="35" t="str">
        <f t="shared" ref="H89" si="64">IF(AND(H74&lt;&gt;"S",H74&lt;&gt;"D"),COUNTA(H77:H88),"")</f>
        <v/>
      </c>
      <c r="I89" s="35">
        <f t="shared" ref="I89" si="65">IF(AND(I74&lt;&gt;"S",I74&lt;&gt;"D"),COUNTA(I77:I88),"")</f>
        <v>0</v>
      </c>
      <c r="J89" s="35">
        <f t="shared" ref="J89" si="66">IF(AND(J74&lt;&gt;"S",J74&lt;&gt;"D"),COUNTA(J77:J88),"")</f>
        <v>0</v>
      </c>
      <c r="K89" s="35">
        <f t="shared" ref="K89" si="67">IF(AND(K74&lt;&gt;"S",K74&lt;&gt;"D"),COUNTA(K77:K88),"")</f>
        <v>0</v>
      </c>
      <c r="L89" s="35">
        <f t="shared" ref="L89" si="68">IF(AND(L74&lt;&gt;"S",L74&lt;&gt;"D"),COUNTA(L77:L88),"")</f>
        <v>0</v>
      </c>
      <c r="M89" s="35">
        <f t="shared" ref="M89" si="69">IF(AND(M74&lt;&gt;"S",M74&lt;&gt;"D"),COUNTA(M77:M88),"")</f>
        <v>0</v>
      </c>
      <c r="N89" s="35" t="str">
        <f t="shared" ref="N89" si="70">IF(AND(N74&lt;&gt;"S",N74&lt;&gt;"D"),COUNTA(N77:N88),"")</f>
        <v/>
      </c>
      <c r="O89" s="35" t="str">
        <f t="shared" ref="O89" si="71">IF(AND(O74&lt;&gt;"S",O74&lt;&gt;"D"),COUNTA(O77:O88),"")</f>
        <v/>
      </c>
      <c r="P89" s="35">
        <f t="shared" ref="P89" si="72">IF(AND(P74&lt;&gt;"S",P74&lt;&gt;"D"),COUNTA(P77:P88),"")</f>
        <v>0</v>
      </c>
      <c r="Q89" s="35">
        <f t="shared" ref="Q89" si="73">IF(AND(Q74&lt;&gt;"S",Q74&lt;&gt;"D"),COUNTA(Q77:Q88),"")</f>
        <v>0</v>
      </c>
      <c r="R89" s="35">
        <f t="shared" ref="R89" si="74">IF(AND(R74&lt;&gt;"S",R74&lt;&gt;"D"),COUNTA(R77:R88),"")</f>
        <v>0</v>
      </c>
      <c r="S89" s="35">
        <f t="shared" ref="S89" si="75">IF(AND(S74&lt;&gt;"S",S74&lt;&gt;"D"),COUNTA(S77:S88),"")</f>
        <v>0</v>
      </c>
      <c r="T89" s="35">
        <f t="shared" ref="T89" si="76">IF(AND(T74&lt;&gt;"S",T74&lt;&gt;"D"),COUNTA(T77:T88),"")</f>
        <v>0</v>
      </c>
      <c r="U89" s="35" t="str">
        <f t="shared" ref="U89" si="77">IF(AND(U74&lt;&gt;"S",U74&lt;&gt;"D"),COUNTA(U77:U88),"")</f>
        <v/>
      </c>
      <c r="V89" s="35" t="str">
        <f t="shared" ref="V89" si="78">IF(AND(V74&lt;&gt;"S",V74&lt;&gt;"D"),COUNTA(V77:V88),"")</f>
        <v/>
      </c>
      <c r="W89" s="35">
        <f t="shared" ref="W89" si="79">IF(AND(W74&lt;&gt;"S",W74&lt;&gt;"D"),COUNTA(W77:W88),"")</f>
        <v>0</v>
      </c>
      <c r="X89" s="35">
        <f t="shared" ref="X89" si="80">IF(AND(X74&lt;&gt;"S",X74&lt;&gt;"D"),COUNTA(X77:X88),"")</f>
        <v>0</v>
      </c>
      <c r="Y89" s="35">
        <f t="shared" ref="Y89" si="81">IF(AND(Y74&lt;&gt;"S",Y74&lt;&gt;"D"),COUNTA(Y77:Y88),"")</f>
        <v>0</v>
      </c>
      <c r="Z89" s="35">
        <f t="shared" ref="Z89" si="82">IF(AND(Z74&lt;&gt;"S",Z74&lt;&gt;"D"),COUNTA(Z77:Z88),"")</f>
        <v>0</v>
      </c>
      <c r="AA89" s="35">
        <f t="shared" ref="AA89" si="83">IF(AND(AA74&lt;&gt;"S",AA74&lt;&gt;"D"),COUNTA(AA77:AA88),"")</f>
        <v>0</v>
      </c>
      <c r="AB89" s="35" t="str">
        <f t="shared" ref="AB89" si="84">IF(AND(AB74&lt;&gt;"S",AB74&lt;&gt;"D"),COUNTA(AB77:AB88),"")</f>
        <v/>
      </c>
      <c r="AC89" s="35" t="str">
        <f t="shared" ref="AC89" si="85">IF(AND(AC74&lt;&gt;"S",AC74&lt;&gt;"D"),COUNTA(AC77:AC88),"")</f>
        <v/>
      </c>
      <c r="AD89" s="35">
        <f t="shared" ref="AD89" si="86">IF(AND(AD74&lt;&gt;"S",AD74&lt;&gt;"D"),COUNTA(AD77:AD88),"")</f>
        <v>0</v>
      </c>
      <c r="AE89" s="35">
        <f t="shared" ref="AE89:AF89" si="87">IF(AND(AE74&lt;&gt;"S",AE74&lt;&gt;"D"),COUNTA(AE77:AE88),"")</f>
        <v>0</v>
      </c>
      <c r="AF89" s="35">
        <f t="shared" si="87"/>
        <v>0</v>
      </c>
      <c r="AG89" s="8"/>
    </row>
    <row r="90" spans="1:36" s="10" customFormat="1" ht="20.100000000000001" customHeight="1" x14ac:dyDescent="0.25">
      <c r="A90" s="11">
        <v>43405</v>
      </c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G90" s="8"/>
    </row>
    <row r="91" spans="1:36" s="10" customFormat="1" ht="20.100000000000001" customHeight="1" x14ac:dyDescent="0.25">
      <c r="A91" s="30" t="s">
        <v>0</v>
      </c>
      <c r="B91" s="7" t="s">
        <v>2</v>
      </c>
      <c r="C91" s="7" t="s">
        <v>3</v>
      </c>
      <c r="D91" s="19" t="s">
        <v>4</v>
      </c>
      <c r="E91" s="19" t="s">
        <v>5</v>
      </c>
      <c r="F91" s="7" t="s">
        <v>6</v>
      </c>
      <c r="G91" s="7" t="s">
        <v>1</v>
      </c>
      <c r="H91" s="7" t="s">
        <v>1</v>
      </c>
      <c r="I91" s="7" t="s">
        <v>2</v>
      </c>
      <c r="J91" s="7" t="s">
        <v>3</v>
      </c>
      <c r="K91" s="19" t="s">
        <v>4</v>
      </c>
      <c r="L91" s="19" t="s">
        <v>5</v>
      </c>
      <c r="M91" s="7" t="s">
        <v>6</v>
      </c>
      <c r="N91" s="7" t="s">
        <v>1</v>
      </c>
      <c r="O91" s="7" t="s">
        <v>1</v>
      </c>
      <c r="P91" s="7" t="s">
        <v>2</v>
      </c>
      <c r="Q91" s="7" t="s">
        <v>3</v>
      </c>
      <c r="R91" s="19" t="s">
        <v>4</v>
      </c>
      <c r="S91" s="19" t="s">
        <v>5</v>
      </c>
      <c r="T91" s="7" t="s">
        <v>6</v>
      </c>
      <c r="U91" s="7" t="s">
        <v>1</v>
      </c>
      <c r="V91" s="7" t="s">
        <v>1</v>
      </c>
      <c r="W91" s="7" t="s">
        <v>2</v>
      </c>
      <c r="X91" s="7" t="s">
        <v>3</v>
      </c>
      <c r="Y91" s="19" t="s">
        <v>4</v>
      </c>
      <c r="Z91" s="19" t="s">
        <v>5</v>
      </c>
      <c r="AA91" s="7" t="s">
        <v>6</v>
      </c>
      <c r="AB91" s="7" t="s">
        <v>1</v>
      </c>
      <c r="AC91" s="7" t="s">
        <v>1</v>
      </c>
      <c r="AD91" s="7" t="s">
        <v>2</v>
      </c>
      <c r="AE91" s="7" t="s">
        <v>3</v>
      </c>
      <c r="AG91" s="8"/>
      <c r="AH91" s="29" t="s">
        <v>27</v>
      </c>
      <c r="AI91" s="29"/>
      <c r="AJ91" s="29"/>
    </row>
    <row r="92" spans="1:36" s="10" customFormat="1" ht="20.100000000000001" customHeight="1" x14ac:dyDescent="0.25">
      <c r="A92" s="30"/>
      <c r="B92" s="7">
        <v>43405</v>
      </c>
      <c r="C92" s="7">
        <v>43406</v>
      </c>
      <c r="D92" s="19">
        <v>43407</v>
      </c>
      <c r="E92" s="19">
        <v>43408</v>
      </c>
      <c r="F92" s="7">
        <v>43409</v>
      </c>
      <c r="G92" s="7">
        <v>43410</v>
      </c>
      <c r="H92" s="7">
        <v>43411</v>
      </c>
      <c r="I92" s="7">
        <v>43412</v>
      </c>
      <c r="J92" s="7">
        <v>43413</v>
      </c>
      <c r="K92" s="19">
        <v>43414</v>
      </c>
      <c r="L92" s="19">
        <v>43415</v>
      </c>
      <c r="M92" s="7">
        <v>43416</v>
      </c>
      <c r="N92" s="7">
        <v>43417</v>
      </c>
      <c r="O92" s="7">
        <v>43418</v>
      </c>
      <c r="P92" s="7">
        <v>43419</v>
      </c>
      <c r="Q92" s="7">
        <v>43420</v>
      </c>
      <c r="R92" s="19">
        <v>43421</v>
      </c>
      <c r="S92" s="19">
        <v>43422</v>
      </c>
      <c r="T92" s="7">
        <v>43423</v>
      </c>
      <c r="U92" s="7">
        <v>43424</v>
      </c>
      <c r="V92" s="7">
        <v>43425</v>
      </c>
      <c r="W92" s="7">
        <v>43426</v>
      </c>
      <c r="X92" s="7">
        <v>43427</v>
      </c>
      <c r="Y92" s="19">
        <v>43428</v>
      </c>
      <c r="Z92" s="19">
        <v>43429</v>
      </c>
      <c r="AA92" s="7">
        <v>43430</v>
      </c>
      <c r="AB92" s="7">
        <v>43431</v>
      </c>
      <c r="AC92" s="7">
        <v>43432</v>
      </c>
      <c r="AD92" s="7">
        <v>43433</v>
      </c>
      <c r="AE92" s="7">
        <v>43434</v>
      </c>
      <c r="AG92" s="8"/>
      <c r="AH92" s="7" t="s">
        <v>24</v>
      </c>
      <c r="AI92" s="23" t="s">
        <v>26</v>
      </c>
      <c r="AJ92" s="7" t="s">
        <v>25</v>
      </c>
    </row>
    <row r="93" spans="1:36" s="10" customFormat="1" ht="20.100000000000001" customHeight="1" x14ac:dyDescent="0.25">
      <c r="A93" s="15" t="s">
        <v>7</v>
      </c>
      <c r="B93" s="7"/>
      <c r="C93" s="7"/>
      <c r="D93" s="19"/>
      <c r="E93" s="19"/>
      <c r="F93" s="7"/>
      <c r="G93" s="7"/>
      <c r="H93" s="7"/>
      <c r="I93" s="7"/>
      <c r="J93" s="7"/>
      <c r="K93" s="19"/>
      <c r="L93" s="19"/>
      <c r="M93" s="7"/>
      <c r="N93" s="7"/>
      <c r="O93" s="7"/>
      <c r="P93" s="7"/>
      <c r="Q93" s="7"/>
      <c r="R93" s="19"/>
      <c r="S93" s="19"/>
      <c r="T93" s="7"/>
      <c r="U93" s="7"/>
      <c r="V93" s="7"/>
      <c r="W93" s="7"/>
      <c r="X93" s="7"/>
      <c r="Y93" s="19"/>
      <c r="Z93" s="19"/>
      <c r="AA93" s="7"/>
      <c r="AB93" s="7"/>
      <c r="AC93" s="7"/>
      <c r="AD93" s="7"/>
      <c r="AE93" s="7"/>
      <c r="AG93" s="8"/>
      <c r="AH93" s="26"/>
      <c r="AI93" s="27"/>
      <c r="AJ93" s="28"/>
    </row>
    <row r="94" spans="1:36" s="10" customFormat="1" ht="20.100000000000001" customHeight="1" x14ac:dyDescent="0.25">
      <c r="A94" s="16" t="s">
        <v>12</v>
      </c>
      <c r="B94" s="7"/>
      <c r="C94" s="7"/>
      <c r="D94" s="19"/>
      <c r="E94" s="19"/>
      <c r="F94" s="7"/>
      <c r="G94" s="7"/>
      <c r="H94" s="7"/>
      <c r="I94" s="7"/>
      <c r="J94" s="7"/>
      <c r="K94" s="19"/>
      <c r="L94" s="19"/>
      <c r="M94" s="7"/>
      <c r="N94" s="7"/>
      <c r="O94" s="7"/>
      <c r="P94" s="7"/>
      <c r="Q94" s="7"/>
      <c r="R94" s="19"/>
      <c r="S94" s="19"/>
      <c r="T94" s="7"/>
      <c r="U94" s="7"/>
      <c r="V94" s="7"/>
      <c r="W94" s="7"/>
      <c r="X94" s="7"/>
      <c r="Y94" s="19"/>
      <c r="Z94" s="19"/>
      <c r="AA94" s="7"/>
      <c r="AB94" s="7"/>
      <c r="AC94" s="7"/>
      <c r="AD94" s="7"/>
      <c r="AE94" s="7"/>
      <c r="AG94" s="8"/>
      <c r="AH94" s="34">
        <f>COUNTIF($B94:$AF94,AH$7)</f>
        <v>0</v>
      </c>
      <c r="AI94" s="34">
        <f>COUNTIF($B94:$AF94,AI$7)</f>
        <v>0</v>
      </c>
      <c r="AJ94" s="34">
        <f>COUNTIF($B94:$AF94,AJ$7)</f>
        <v>0</v>
      </c>
    </row>
    <row r="95" spans="1:36" s="10" customFormat="1" ht="20.100000000000001" customHeight="1" x14ac:dyDescent="0.25">
      <c r="A95" s="16" t="s">
        <v>13</v>
      </c>
      <c r="B95" s="7"/>
      <c r="C95" s="7"/>
      <c r="D95" s="19"/>
      <c r="E95" s="19"/>
      <c r="F95" s="7"/>
      <c r="G95" s="7"/>
      <c r="H95" s="7"/>
      <c r="I95" s="7"/>
      <c r="J95" s="7"/>
      <c r="K95" s="19"/>
      <c r="L95" s="19"/>
      <c r="M95" s="7"/>
      <c r="N95" s="7"/>
      <c r="O95" s="7"/>
      <c r="P95" s="7"/>
      <c r="Q95" s="7"/>
      <c r="R95" s="19"/>
      <c r="S95" s="19"/>
      <c r="T95" s="7"/>
      <c r="U95" s="7"/>
      <c r="V95" s="7"/>
      <c r="W95" s="7"/>
      <c r="X95" s="7"/>
      <c r="Y95" s="19"/>
      <c r="Z95" s="19"/>
      <c r="AA95" s="7"/>
      <c r="AB95" s="7"/>
      <c r="AC95" s="7"/>
      <c r="AD95" s="7"/>
      <c r="AE95" s="7"/>
      <c r="AG95" s="8"/>
      <c r="AH95" s="34">
        <f>COUNTIF($B95:$AF95,AH$7)</f>
        <v>0</v>
      </c>
      <c r="AI95" s="34">
        <f>COUNTIF($B95:$AF95,AI$7)</f>
        <v>0</v>
      </c>
      <c r="AJ95" s="34">
        <f>COUNTIF($B95:$AF95,AJ$7)</f>
        <v>0</v>
      </c>
    </row>
    <row r="96" spans="1:36" s="10" customFormat="1" ht="20.100000000000001" customHeight="1" x14ac:dyDescent="0.25">
      <c r="A96" s="17" t="s">
        <v>14</v>
      </c>
      <c r="B96" s="7"/>
      <c r="C96" s="7"/>
      <c r="D96" s="19"/>
      <c r="E96" s="19"/>
      <c r="F96" s="7"/>
      <c r="G96" s="7"/>
      <c r="H96" s="7"/>
      <c r="I96" s="7"/>
      <c r="J96" s="7"/>
      <c r="K96" s="19"/>
      <c r="L96" s="19"/>
      <c r="M96" s="7"/>
      <c r="N96" s="7"/>
      <c r="O96" s="7"/>
      <c r="P96" s="7"/>
      <c r="Q96" s="7"/>
      <c r="R96" s="19"/>
      <c r="S96" s="19"/>
      <c r="T96" s="7"/>
      <c r="U96" s="7"/>
      <c r="V96" s="7"/>
      <c r="W96" s="7"/>
      <c r="X96" s="7"/>
      <c r="Y96" s="19"/>
      <c r="Z96" s="19"/>
      <c r="AA96" s="7"/>
      <c r="AB96" s="7"/>
      <c r="AC96" s="7"/>
      <c r="AD96" s="7"/>
      <c r="AE96" s="7"/>
      <c r="AG96" s="8"/>
      <c r="AH96" s="34">
        <f>COUNTIF($B96:$AF96,AH$7)</f>
        <v>0</v>
      </c>
      <c r="AI96" s="34">
        <f>COUNTIF($B96:$AF96,AI$7)</f>
        <v>0</v>
      </c>
      <c r="AJ96" s="34">
        <f>COUNTIF($B96:$AF96,AJ$7)</f>
        <v>0</v>
      </c>
    </row>
    <row r="97" spans="1:36" s="10" customFormat="1" ht="20.100000000000001" customHeight="1" x14ac:dyDescent="0.25">
      <c r="A97" s="17" t="s">
        <v>15</v>
      </c>
      <c r="B97" s="7"/>
      <c r="C97" s="7"/>
      <c r="D97" s="19"/>
      <c r="E97" s="19"/>
      <c r="F97" s="7"/>
      <c r="G97" s="7"/>
      <c r="H97" s="7"/>
      <c r="I97" s="7"/>
      <c r="J97" s="7"/>
      <c r="K97" s="19"/>
      <c r="L97" s="19"/>
      <c r="M97" s="7"/>
      <c r="N97" s="7"/>
      <c r="O97" s="7"/>
      <c r="P97" s="7"/>
      <c r="Q97" s="7"/>
      <c r="R97" s="19"/>
      <c r="S97" s="19"/>
      <c r="T97" s="7"/>
      <c r="U97" s="7"/>
      <c r="V97" s="7"/>
      <c r="W97" s="7"/>
      <c r="X97" s="7"/>
      <c r="Y97" s="19"/>
      <c r="Z97" s="19"/>
      <c r="AA97" s="7"/>
      <c r="AB97" s="7"/>
      <c r="AC97" s="7"/>
      <c r="AD97" s="7"/>
      <c r="AE97" s="7"/>
      <c r="AG97" s="8"/>
      <c r="AH97" s="34">
        <f>COUNTIF($B97:$AF97,AH$7)</f>
        <v>0</v>
      </c>
      <c r="AI97" s="34">
        <f>COUNTIF($B97:$AF97,AI$7)</f>
        <v>0</v>
      </c>
      <c r="AJ97" s="34">
        <f>COUNTIF($B97:$AF97,AJ$7)</f>
        <v>0</v>
      </c>
    </row>
    <row r="98" spans="1:36" s="10" customFormat="1" ht="20.100000000000001" customHeight="1" x14ac:dyDescent="0.25">
      <c r="A98" s="17" t="s">
        <v>16</v>
      </c>
      <c r="B98" s="7"/>
      <c r="C98" s="7"/>
      <c r="D98" s="19"/>
      <c r="E98" s="19"/>
      <c r="F98" s="7"/>
      <c r="G98" s="7"/>
      <c r="H98" s="7"/>
      <c r="I98" s="7"/>
      <c r="J98" s="7"/>
      <c r="K98" s="19"/>
      <c r="L98" s="19"/>
      <c r="M98" s="7"/>
      <c r="N98" s="7"/>
      <c r="O98" s="7"/>
      <c r="P98" s="7"/>
      <c r="Q98" s="7"/>
      <c r="R98" s="19"/>
      <c r="S98" s="19"/>
      <c r="T98" s="7"/>
      <c r="U98" s="7"/>
      <c r="V98" s="7"/>
      <c r="W98" s="7"/>
      <c r="X98" s="7"/>
      <c r="Y98" s="19"/>
      <c r="Z98" s="19"/>
      <c r="AA98" s="7"/>
      <c r="AB98" s="7"/>
      <c r="AC98" s="7"/>
      <c r="AD98" s="7"/>
      <c r="AE98" s="7"/>
      <c r="AG98" s="8"/>
      <c r="AH98" s="34">
        <f>COUNTIF($B98:$AF98,AH$7)</f>
        <v>0</v>
      </c>
      <c r="AI98" s="34">
        <f>COUNTIF($B98:$AF98,AI$7)</f>
        <v>0</v>
      </c>
      <c r="AJ98" s="34">
        <f>COUNTIF($B98:$AF98,AJ$7)</f>
        <v>0</v>
      </c>
    </row>
    <row r="99" spans="1:36" s="10" customFormat="1" ht="20.100000000000001" customHeight="1" x14ac:dyDescent="0.25">
      <c r="A99" s="17" t="s">
        <v>17</v>
      </c>
      <c r="B99" s="7"/>
      <c r="C99" s="7"/>
      <c r="D99" s="19"/>
      <c r="E99" s="19"/>
      <c r="F99" s="7"/>
      <c r="G99" s="7"/>
      <c r="H99" s="7"/>
      <c r="I99" s="7"/>
      <c r="J99" s="7"/>
      <c r="K99" s="19"/>
      <c r="L99" s="19"/>
      <c r="M99" s="7"/>
      <c r="N99" s="7"/>
      <c r="O99" s="7"/>
      <c r="P99" s="7"/>
      <c r="Q99" s="7"/>
      <c r="R99" s="19"/>
      <c r="S99" s="19"/>
      <c r="T99" s="7"/>
      <c r="U99" s="7"/>
      <c r="V99" s="7"/>
      <c r="W99" s="7"/>
      <c r="X99" s="7"/>
      <c r="Y99" s="19"/>
      <c r="Z99" s="19"/>
      <c r="AA99" s="7"/>
      <c r="AB99" s="7"/>
      <c r="AC99" s="7"/>
      <c r="AD99" s="7"/>
      <c r="AE99" s="7"/>
      <c r="AG99" s="8"/>
      <c r="AH99" s="34">
        <f>COUNTIF($B99:$AF99,AH$7)</f>
        <v>0</v>
      </c>
      <c r="AI99" s="34">
        <f>COUNTIF($B99:$AF99,AI$7)</f>
        <v>0</v>
      </c>
      <c r="AJ99" s="34">
        <f>COUNTIF($B99:$AF99,AJ$7)</f>
        <v>0</v>
      </c>
    </row>
    <row r="100" spans="1:36" s="10" customFormat="1" ht="20.100000000000001" customHeight="1" x14ac:dyDescent="0.25">
      <c r="A100" s="17" t="s">
        <v>18</v>
      </c>
      <c r="B100" s="7"/>
      <c r="C100" s="7"/>
      <c r="D100" s="19"/>
      <c r="E100" s="19"/>
      <c r="F100" s="7"/>
      <c r="G100" s="7"/>
      <c r="H100" s="7"/>
      <c r="I100" s="7"/>
      <c r="J100" s="7"/>
      <c r="K100" s="19"/>
      <c r="L100" s="19"/>
      <c r="M100" s="7"/>
      <c r="N100" s="7"/>
      <c r="O100" s="7"/>
      <c r="P100" s="7"/>
      <c r="Q100" s="7"/>
      <c r="R100" s="19"/>
      <c r="S100" s="19"/>
      <c r="T100" s="7"/>
      <c r="U100" s="7"/>
      <c r="V100" s="7"/>
      <c r="W100" s="7"/>
      <c r="X100" s="7"/>
      <c r="Y100" s="19"/>
      <c r="Z100" s="19"/>
      <c r="AA100" s="7"/>
      <c r="AB100" s="7"/>
      <c r="AC100" s="7"/>
      <c r="AD100" s="7"/>
      <c r="AE100" s="7"/>
      <c r="AG100" s="8"/>
      <c r="AH100" s="34">
        <f>COUNTIF($B100:$AF100,AH$7)</f>
        <v>0</v>
      </c>
      <c r="AI100" s="34">
        <f>COUNTIF($B100:$AF100,AI$7)</f>
        <v>0</v>
      </c>
      <c r="AJ100" s="34">
        <f>COUNTIF($B100:$AF100,AJ$7)</f>
        <v>0</v>
      </c>
    </row>
    <row r="101" spans="1:36" s="10" customFormat="1" ht="20.100000000000001" customHeight="1" x14ac:dyDescent="0.25">
      <c r="A101" s="17" t="s">
        <v>19</v>
      </c>
      <c r="B101" s="7"/>
      <c r="C101" s="7"/>
      <c r="D101" s="19"/>
      <c r="E101" s="19"/>
      <c r="F101" s="7"/>
      <c r="G101" s="7"/>
      <c r="H101" s="7"/>
      <c r="I101" s="7"/>
      <c r="J101" s="7"/>
      <c r="K101" s="19"/>
      <c r="L101" s="19"/>
      <c r="M101" s="7"/>
      <c r="N101" s="7"/>
      <c r="O101" s="7"/>
      <c r="P101" s="7"/>
      <c r="Q101" s="7"/>
      <c r="R101" s="19"/>
      <c r="S101" s="19"/>
      <c r="T101" s="7"/>
      <c r="U101" s="7"/>
      <c r="V101" s="7"/>
      <c r="W101" s="7"/>
      <c r="X101" s="7"/>
      <c r="Y101" s="19"/>
      <c r="Z101" s="19"/>
      <c r="AA101" s="7"/>
      <c r="AB101" s="7"/>
      <c r="AC101" s="7"/>
      <c r="AD101" s="7"/>
      <c r="AE101" s="7"/>
      <c r="AG101" s="8"/>
      <c r="AH101" s="34">
        <f>COUNTIF($B101:$AF101,AH$7)</f>
        <v>0</v>
      </c>
      <c r="AI101" s="34">
        <f>COUNTIF($B101:$AF101,AI$7)</f>
        <v>0</v>
      </c>
      <c r="AJ101" s="34">
        <f>COUNTIF($B101:$AF101,AJ$7)</f>
        <v>0</v>
      </c>
    </row>
    <row r="102" spans="1:36" s="10" customFormat="1" ht="20.100000000000001" customHeight="1" x14ac:dyDescent="0.25">
      <c r="A102" s="17" t="s">
        <v>20</v>
      </c>
      <c r="B102" s="7"/>
      <c r="C102" s="7"/>
      <c r="D102" s="19"/>
      <c r="E102" s="19"/>
      <c r="F102" s="7"/>
      <c r="G102" s="7"/>
      <c r="H102" s="7"/>
      <c r="I102" s="7"/>
      <c r="J102" s="7"/>
      <c r="K102" s="19"/>
      <c r="L102" s="19"/>
      <c r="M102" s="7"/>
      <c r="N102" s="7"/>
      <c r="O102" s="7"/>
      <c r="P102" s="7"/>
      <c r="Q102" s="7"/>
      <c r="R102" s="19"/>
      <c r="S102" s="19"/>
      <c r="T102" s="7"/>
      <c r="U102" s="7"/>
      <c r="V102" s="7"/>
      <c r="W102" s="7"/>
      <c r="X102" s="7"/>
      <c r="Y102" s="19"/>
      <c r="Z102" s="19"/>
      <c r="AA102" s="7"/>
      <c r="AB102" s="7"/>
      <c r="AC102" s="7"/>
      <c r="AD102" s="7"/>
      <c r="AE102" s="7"/>
      <c r="AG102" s="8"/>
      <c r="AH102" s="34">
        <f>COUNTIF($B102:$AF102,AH$7)</f>
        <v>0</v>
      </c>
      <c r="AI102" s="34">
        <f>COUNTIF($B102:$AF102,AI$7)</f>
        <v>0</v>
      </c>
      <c r="AJ102" s="34">
        <f>COUNTIF($B102:$AF102,AJ$7)</f>
        <v>0</v>
      </c>
    </row>
    <row r="103" spans="1:36" s="10" customFormat="1" ht="20.100000000000001" customHeight="1" x14ac:dyDescent="0.25">
      <c r="A103" s="17" t="s">
        <v>21</v>
      </c>
      <c r="B103" s="7"/>
      <c r="C103" s="7"/>
      <c r="D103" s="19"/>
      <c r="E103" s="19"/>
      <c r="F103" s="7"/>
      <c r="G103" s="7"/>
      <c r="H103" s="7"/>
      <c r="I103" s="7"/>
      <c r="J103" s="7"/>
      <c r="K103" s="19"/>
      <c r="L103" s="19"/>
      <c r="M103" s="7"/>
      <c r="N103" s="7"/>
      <c r="O103" s="7"/>
      <c r="P103" s="7"/>
      <c r="Q103" s="7"/>
      <c r="R103" s="19"/>
      <c r="S103" s="19"/>
      <c r="T103" s="7"/>
      <c r="U103" s="7"/>
      <c r="V103" s="7"/>
      <c r="W103" s="7"/>
      <c r="X103" s="7"/>
      <c r="Y103" s="19"/>
      <c r="Z103" s="19"/>
      <c r="AA103" s="7"/>
      <c r="AB103" s="7"/>
      <c r="AC103" s="7"/>
      <c r="AD103" s="7"/>
      <c r="AE103" s="7"/>
      <c r="AG103" s="8"/>
      <c r="AH103" s="34">
        <f>COUNTIF($B103:$AF103,AH$7)</f>
        <v>0</v>
      </c>
      <c r="AI103" s="34">
        <f>COUNTIF($B103:$AF103,AI$7)</f>
        <v>0</v>
      </c>
      <c r="AJ103" s="34">
        <f>COUNTIF($B103:$AF103,AJ$7)</f>
        <v>0</v>
      </c>
    </row>
    <row r="104" spans="1:36" s="10" customFormat="1" ht="20.100000000000001" customHeight="1" x14ac:dyDescent="0.25">
      <c r="A104" s="17" t="s">
        <v>22</v>
      </c>
      <c r="B104" s="7"/>
      <c r="C104" s="7"/>
      <c r="D104" s="19"/>
      <c r="E104" s="19"/>
      <c r="F104" s="7"/>
      <c r="G104" s="7"/>
      <c r="H104" s="7"/>
      <c r="I104" s="7"/>
      <c r="J104" s="7"/>
      <c r="K104" s="19"/>
      <c r="L104" s="19"/>
      <c r="M104" s="7"/>
      <c r="N104" s="7"/>
      <c r="O104" s="7"/>
      <c r="P104" s="7"/>
      <c r="Q104" s="7"/>
      <c r="R104" s="19"/>
      <c r="S104" s="19"/>
      <c r="T104" s="7"/>
      <c r="U104" s="7"/>
      <c r="V104" s="7"/>
      <c r="W104" s="7"/>
      <c r="X104" s="7"/>
      <c r="Y104" s="19"/>
      <c r="Z104" s="19"/>
      <c r="AA104" s="7"/>
      <c r="AB104" s="7"/>
      <c r="AC104" s="7"/>
      <c r="AD104" s="7"/>
      <c r="AE104" s="7"/>
      <c r="AG104" s="8"/>
      <c r="AH104" s="34">
        <f>COUNTIF($B104:$AF104,AH$7)</f>
        <v>0</v>
      </c>
      <c r="AI104" s="34">
        <f>COUNTIF($B104:$AF104,AI$7)</f>
        <v>0</v>
      </c>
      <c r="AJ104" s="34">
        <f>COUNTIF($B104:$AF104,AJ$7)</f>
        <v>0</v>
      </c>
    </row>
    <row r="105" spans="1:36" s="10" customFormat="1" ht="20.100000000000001" customHeight="1" x14ac:dyDescent="0.25">
      <c r="A105" s="17" t="s">
        <v>23</v>
      </c>
      <c r="B105" s="7"/>
      <c r="C105" s="7"/>
      <c r="D105" s="19"/>
      <c r="E105" s="19"/>
      <c r="F105" s="7"/>
      <c r="G105" s="7"/>
      <c r="H105" s="7"/>
      <c r="I105" s="7"/>
      <c r="J105" s="7"/>
      <c r="K105" s="19"/>
      <c r="L105" s="19"/>
      <c r="M105" s="7"/>
      <c r="N105" s="7"/>
      <c r="O105" s="7"/>
      <c r="P105" s="7"/>
      <c r="Q105" s="7"/>
      <c r="R105" s="19"/>
      <c r="S105" s="19"/>
      <c r="T105" s="7"/>
      <c r="U105" s="7"/>
      <c r="V105" s="7"/>
      <c r="W105" s="7"/>
      <c r="X105" s="7"/>
      <c r="Y105" s="19"/>
      <c r="Z105" s="19"/>
      <c r="AA105" s="7"/>
      <c r="AB105" s="7"/>
      <c r="AC105" s="7"/>
      <c r="AD105" s="7"/>
      <c r="AE105" s="7"/>
      <c r="AG105" s="8"/>
      <c r="AH105" s="34">
        <f>COUNTIF($B105:$AF105,AH$7)</f>
        <v>0</v>
      </c>
      <c r="AI105" s="34">
        <f>COUNTIF($B105:$AF105,AI$7)</f>
        <v>0</v>
      </c>
      <c r="AJ105" s="34">
        <f>COUNTIF($B105:$AF105,AJ$7)</f>
        <v>0</v>
      </c>
    </row>
    <row r="106" spans="1:36" s="10" customFormat="1" ht="20.100000000000001" customHeight="1" x14ac:dyDescent="0.25">
      <c r="B106" s="35">
        <f>IF(AND(B91&lt;&gt;"S",B91&lt;&gt;"D"),COUNTA(B94:B105),"")</f>
        <v>0</v>
      </c>
      <c r="C106" s="35">
        <f t="shared" ref="C106" si="88">IF(AND(C91&lt;&gt;"S",C91&lt;&gt;"D"),COUNTA(C94:C105),"")</f>
        <v>0</v>
      </c>
      <c r="D106" s="35" t="str">
        <f t="shared" ref="D106" si="89">IF(AND(D91&lt;&gt;"S",D91&lt;&gt;"D"),COUNTA(D94:D105),"")</f>
        <v/>
      </c>
      <c r="E106" s="35" t="str">
        <f t="shared" ref="E106" si="90">IF(AND(E91&lt;&gt;"S",E91&lt;&gt;"D"),COUNTA(E94:E105),"")</f>
        <v/>
      </c>
      <c r="F106" s="35">
        <f t="shared" ref="F106" si="91">IF(AND(F91&lt;&gt;"S",F91&lt;&gt;"D"),COUNTA(F94:F105),"")</f>
        <v>0</v>
      </c>
      <c r="G106" s="35">
        <f t="shared" ref="G106" si="92">IF(AND(G91&lt;&gt;"S",G91&lt;&gt;"D"),COUNTA(G94:G105),"")</f>
        <v>0</v>
      </c>
      <c r="H106" s="35">
        <f t="shared" ref="H106" si="93">IF(AND(H91&lt;&gt;"S",H91&lt;&gt;"D"),COUNTA(H94:H105),"")</f>
        <v>0</v>
      </c>
      <c r="I106" s="35">
        <f t="shared" ref="I106" si="94">IF(AND(I91&lt;&gt;"S",I91&lt;&gt;"D"),COUNTA(I94:I105),"")</f>
        <v>0</v>
      </c>
      <c r="J106" s="35">
        <f t="shared" ref="J106" si="95">IF(AND(J91&lt;&gt;"S",J91&lt;&gt;"D"),COUNTA(J94:J105),"")</f>
        <v>0</v>
      </c>
      <c r="K106" s="35" t="str">
        <f t="shared" ref="K106" si="96">IF(AND(K91&lt;&gt;"S",K91&lt;&gt;"D"),COUNTA(K94:K105),"")</f>
        <v/>
      </c>
      <c r="L106" s="35" t="str">
        <f t="shared" ref="L106" si="97">IF(AND(L91&lt;&gt;"S",L91&lt;&gt;"D"),COUNTA(L94:L105),"")</f>
        <v/>
      </c>
      <c r="M106" s="35">
        <f t="shared" ref="M106" si="98">IF(AND(M91&lt;&gt;"S",M91&lt;&gt;"D"),COUNTA(M94:M105),"")</f>
        <v>0</v>
      </c>
      <c r="N106" s="35">
        <f t="shared" ref="N106" si="99">IF(AND(N91&lt;&gt;"S",N91&lt;&gt;"D"),COUNTA(N94:N105),"")</f>
        <v>0</v>
      </c>
      <c r="O106" s="35">
        <f t="shared" ref="O106" si="100">IF(AND(O91&lt;&gt;"S",O91&lt;&gt;"D"),COUNTA(O94:O105),"")</f>
        <v>0</v>
      </c>
      <c r="P106" s="35">
        <f t="shared" ref="P106" si="101">IF(AND(P91&lt;&gt;"S",P91&lt;&gt;"D"),COUNTA(P94:P105),"")</f>
        <v>0</v>
      </c>
      <c r="Q106" s="35">
        <f t="shared" ref="Q106" si="102">IF(AND(Q91&lt;&gt;"S",Q91&lt;&gt;"D"),COUNTA(Q94:Q105),"")</f>
        <v>0</v>
      </c>
      <c r="R106" s="35" t="str">
        <f t="shared" ref="R106" si="103">IF(AND(R91&lt;&gt;"S",R91&lt;&gt;"D"),COUNTA(R94:R105),"")</f>
        <v/>
      </c>
      <c r="S106" s="35" t="str">
        <f t="shared" ref="S106" si="104">IF(AND(S91&lt;&gt;"S",S91&lt;&gt;"D"),COUNTA(S94:S105),"")</f>
        <v/>
      </c>
      <c r="T106" s="35">
        <f t="shared" ref="T106" si="105">IF(AND(T91&lt;&gt;"S",T91&lt;&gt;"D"),COUNTA(T94:T105),"")</f>
        <v>0</v>
      </c>
      <c r="U106" s="35">
        <f t="shared" ref="U106" si="106">IF(AND(U91&lt;&gt;"S",U91&lt;&gt;"D"),COUNTA(U94:U105),"")</f>
        <v>0</v>
      </c>
      <c r="V106" s="35">
        <f t="shared" ref="V106" si="107">IF(AND(V91&lt;&gt;"S",V91&lt;&gt;"D"),COUNTA(V94:V105),"")</f>
        <v>0</v>
      </c>
      <c r="W106" s="35">
        <f t="shared" ref="W106" si="108">IF(AND(W91&lt;&gt;"S",W91&lt;&gt;"D"),COUNTA(W94:W105),"")</f>
        <v>0</v>
      </c>
      <c r="X106" s="35">
        <f t="shared" ref="X106" si="109">IF(AND(X91&lt;&gt;"S",X91&lt;&gt;"D"),COUNTA(X94:X105),"")</f>
        <v>0</v>
      </c>
      <c r="Y106" s="35" t="str">
        <f t="shared" ref="Y106" si="110">IF(AND(Y91&lt;&gt;"S",Y91&lt;&gt;"D"),COUNTA(Y94:Y105),"")</f>
        <v/>
      </c>
      <c r="Z106" s="35" t="str">
        <f t="shared" ref="Z106" si="111">IF(AND(Z91&lt;&gt;"S",Z91&lt;&gt;"D"),COUNTA(Z94:Z105),"")</f>
        <v/>
      </c>
      <c r="AA106" s="35">
        <f t="shared" ref="AA106" si="112">IF(AND(AA91&lt;&gt;"S",AA91&lt;&gt;"D"),COUNTA(AA94:AA105),"")</f>
        <v>0</v>
      </c>
      <c r="AB106" s="35">
        <f t="shared" ref="AB106" si="113">IF(AND(AB91&lt;&gt;"S",AB91&lt;&gt;"D"),COUNTA(AB94:AB105),"")</f>
        <v>0</v>
      </c>
      <c r="AC106" s="35">
        <f t="shared" ref="AC106" si="114">IF(AND(AC91&lt;&gt;"S",AC91&lt;&gt;"D"),COUNTA(AC94:AC105),"")</f>
        <v>0</v>
      </c>
      <c r="AD106" s="35">
        <f t="shared" ref="AD106" si="115">IF(AND(AD91&lt;&gt;"S",AD91&lt;&gt;"D"),COUNTA(AD94:AD105),"")</f>
        <v>0</v>
      </c>
      <c r="AE106" s="35">
        <f t="shared" ref="AE106" si="116">IF(AND(AE91&lt;&gt;"S",AE91&lt;&gt;"D"),COUNTA(AE94:AE105),"")</f>
        <v>0</v>
      </c>
      <c r="AG106" s="8"/>
    </row>
    <row r="107" spans="1:36" s="10" customFormat="1" ht="20.100000000000001" customHeight="1" x14ac:dyDescent="0.25">
      <c r="A107" s="11">
        <v>43435</v>
      </c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G107" s="8"/>
    </row>
    <row r="108" spans="1:36" s="10" customFormat="1" ht="20.100000000000001" customHeight="1" x14ac:dyDescent="0.25">
      <c r="A108" s="30" t="s">
        <v>0</v>
      </c>
      <c r="B108" s="19" t="s">
        <v>4</v>
      </c>
      <c r="C108" s="19" t="s">
        <v>5</v>
      </c>
      <c r="D108" s="7" t="s">
        <v>6</v>
      </c>
      <c r="E108" s="7" t="s">
        <v>1</v>
      </c>
      <c r="F108" s="7" t="s">
        <v>1</v>
      </c>
      <c r="G108" s="7" t="s">
        <v>2</v>
      </c>
      <c r="H108" s="7" t="s">
        <v>3</v>
      </c>
      <c r="I108" s="19" t="s">
        <v>4</v>
      </c>
      <c r="J108" s="19" t="s">
        <v>5</v>
      </c>
      <c r="K108" s="7" t="s">
        <v>6</v>
      </c>
      <c r="L108" s="7" t="s">
        <v>1</v>
      </c>
      <c r="M108" s="7" t="s">
        <v>1</v>
      </c>
      <c r="N108" s="7" t="s">
        <v>2</v>
      </c>
      <c r="O108" s="7" t="s">
        <v>3</v>
      </c>
      <c r="P108" s="19" t="s">
        <v>4</v>
      </c>
      <c r="Q108" s="19" t="s">
        <v>5</v>
      </c>
      <c r="R108" s="7" t="s">
        <v>6</v>
      </c>
      <c r="S108" s="7" t="s">
        <v>1</v>
      </c>
      <c r="T108" s="7" t="s">
        <v>1</v>
      </c>
      <c r="U108" s="7" t="s">
        <v>2</v>
      </c>
      <c r="V108" s="7" t="s">
        <v>3</v>
      </c>
      <c r="W108" s="19" t="s">
        <v>4</v>
      </c>
      <c r="X108" s="19" t="s">
        <v>5</v>
      </c>
      <c r="Y108" s="7" t="s">
        <v>6</v>
      </c>
      <c r="Z108" s="7" t="s">
        <v>1</v>
      </c>
      <c r="AA108" s="7" t="s">
        <v>1</v>
      </c>
      <c r="AB108" s="7" t="s">
        <v>2</v>
      </c>
      <c r="AC108" s="7" t="s">
        <v>3</v>
      </c>
      <c r="AD108" s="19" t="s">
        <v>4</v>
      </c>
      <c r="AE108" s="22" t="s">
        <v>5</v>
      </c>
      <c r="AF108" s="7" t="s">
        <v>6</v>
      </c>
      <c r="AG108" s="9"/>
      <c r="AH108" s="29" t="s">
        <v>27</v>
      </c>
      <c r="AI108" s="29"/>
      <c r="AJ108" s="29"/>
    </row>
    <row r="109" spans="1:36" s="10" customFormat="1" ht="20.100000000000001" customHeight="1" x14ac:dyDescent="0.25">
      <c r="A109" s="30"/>
      <c r="B109" s="19">
        <v>43435</v>
      </c>
      <c r="C109" s="19">
        <v>43436</v>
      </c>
      <c r="D109" s="7">
        <v>43437</v>
      </c>
      <c r="E109" s="7">
        <v>43438</v>
      </c>
      <c r="F109" s="7">
        <v>43439</v>
      </c>
      <c r="G109" s="7">
        <v>43440</v>
      </c>
      <c r="H109" s="7">
        <v>43441</v>
      </c>
      <c r="I109" s="19">
        <v>43442</v>
      </c>
      <c r="J109" s="19">
        <v>43443</v>
      </c>
      <c r="K109" s="7">
        <v>43444</v>
      </c>
      <c r="L109" s="7">
        <v>43445</v>
      </c>
      <c r="M109" s="7">
        <v>43446</v>
      </c>
      <c r="N109" s="7">
        <v>43447</v>
      </c>
      <c r="O109" s="7">
        <v>43448</v>
      </c>
      <c r="P109" s="19">
        <v>43449</v>
      </c>
      <c r="Q109" s="19">
        <v>43450</v>
      </c>
      <c r="R109" s="7">
        <v>43451</v>
      </c>
      <c r="S109" s="7">
        <v>43452</v>
      </c>
      <c r="T109" s="7">
        <v>43453</v>
      </c>
      <c r="U109" s="7">
        <v>43454</v>
      </c>
      <c r="V109" s="7">
        <v>43455</v>
      </c>
      <c r="W109" s="19">
        <v>43456</v>
      </c>
      <c r="X109" s="19">
        <v>43457</v>
      </c>
      <c r="Y109" s="7">
        <v>43458</v>
      </c>
      <c r="Z109" s="7">
        <v>43459</v>
      </c>
      <c r="AA109" s="7">
        <v>43460</v>
      </c>
      <c r="AB109" s="7">
        <v>43461</v>
      </c>
      <c r="AC109" s="7">
        <v>43462</v>
      </c>
      <c r="AD109" s="19">
        <v>43463</v>
      </c>
      <c r="AE109" s="22">
        <v>43464</v>
      </c>
      <c r="AF109" s="7">
        <v>43465</v>
      </c>
      <c r="AG109" s="9"/>
      <c r="AH109" s="7" t="s">
        <v>24</v>
      </c>
      <c r="AI109" s="23" t="s">
        <v>26</v>
      </c>
      <c r="AJ109" s="7" t="s">
        <v>25</v>
      </c>
    </row>
    <row r="110" spans="1:36" s="10" customFormat="1" ht="20.100000000000001" customHeight="1" x14ac:dyDescent="0.25">
      <c r="A110" s="15" t="s">
        <v>7</v>
      </c>
      <c r="B110" s="19"/>
      <c r="C110" s="19"/>
      <c r="D110" s="7"/>
      <c r="E110" s="7"/>
      <c r="F110" s="7"/>
      <c r="G110" s="7"/>
      <c r="H110" s="7"/>
      <c r="I110" s="19"/>
      <c r="J110" s="19"/>
      <c r="K110" s="7"/>
      <c r="L110" s="7"/>
      <c r="M110" s="7"/>
      <c r="N110" s="7"/>
      <c r="O110" s="7"/>
      <c r="P110" s="19"/>
      <c r="Q110" s="19"/>
      <c r="R110" s="7"/>
      <c r="S110" s="7"/>
      <c r="T110" s="7"/>
      <c r="U110" s="7"/>
      <c r="V110" s="7"/>
      <c r="W110" s="19"/>
      <c r="X110" s="19"/>
      <c r="Y110" s="7"/>
      <c r="Z110" s="7"/>
      <c r="AA110" s="7"/>
      <c r="AB110" s="7"/>
      <c r="AC110" s="7"/>
      <c r="AD110" s="19"/>
      <c r="AE110" s="22"/>
      <c r="AF110" s="17"/>
      <c r="AG110" s="8"/>
      <c r="AH110" s="26"/>
      <c r="AI110" s="27"/>
      <c r="AJ110" s="28"/>
    </row>
    <row r="111" spans="1:36" s="10" customFormat="1" ht="20.100000000000001" customHeight="1" x14ac:dyDescent="0.25">
      <c r="A111" s="16" t="s">
        <v>12</v>
      </c>
      <c r="B111" s="19"/>
      <c r="C111" s="19"/>
      <c r="D111" s="7"/>
      <c r="E111" s="7"/>
      <c r="F111" s="7"/>
      <c r="G111" s="7"/>
      <c r="H111" s="7"/>
      <c r="I111" s="19"/>
      <c r="J111" s="19"/>
      <c r="K111" s="7"/>
      <c r="L111" s="7"/>
      <c r="M111" s="7"/>
      <c r="N111" s="7"/>
      <c r="O111" s="7"/>
      <c r="P111" s="19"/>
      <c r="Q111" s="19"/>
      <c r="R111" s="7"/>
      <c r="S111" s="7"/>
      <c r="T111" s="7"/>
      <c r="U111" s="7"/>
      <c r="V111" s="7"/>
      <c r="W111" s="19"/>
      <c r="X111" s="19"/>
      <c r="Y111" s="7"/>
      <c r="Z111" s="7"/>
      <c r="AA111" s="7"/>
      <c r="AB111" s="7"/>
      <c r="AC111" s="7"/>
      <c r="AD111" s="19"/>
      <c r="AE111" s="22"/>
      <c r="AF111" s="17"/>
      <c r="AG111" s="8"/>
      <c r="AH111" s="34">
        <f>COUNTIF($B111:$AF111,AH$7)</f>
        <v>0</v>
      </c>
      <c r="AI111" s="34">
        <f>COUNTIF($B111:$AF111,AI$7)</f>
        <v>0</v>
      </c>
      <c r="AJ111" s="34">
        <f>COUNTIF($B111:$AF111,AJ$7)</f>
        <v>0</v>
      </c>
    </row>
    <row r="112" spans="1:36" s="10" customFormat="1" ht="20.100000000000001" customHeight="1" x14ac:dyDescent="0.25">
      <c r="A112" s="16" t="s">
        <v>13</v>
      </c>
      <c r="B112" s="19"/>
      <c r="C112" s="19"/>
      <c r="D112" s="7"/>
      <c r="E112" s="7"/>
      <c r="F112" s="7"/>
      <c r="G112" s="7"/>
      <c r="H112" s="7"/>
      <c r="I112" s="19"/>
      <c r="J112" s="19"/>
      <c r="K112" s="7"/>
      <c r="L112" s="7"/>
      <c r="M112" s="7"/>
      <c r="N112" s="7"/>
      <c r="O112" s="7"/>
      <c r="P112" s="19"/>
      <c r="Q112" s="19"/>
      <c r="R112" s="7"/>
      <c r="S112" s="7"/>
      <c r="T112" s="7"/>
      <c r="U112" s="7"/>
      <c r="V112" s="7"/>
      <c r="W112" s="19"/>
      <c r="X112" s="19"/>
      <c r="Y112" s="7"/>
      <c r="Z112" s="7"/>
      <c r="AA112" s="7"/>
      <c r="AB112" s="7"/>
      <c r="AC112" s="7"/>
      <c r="AD112" s="19"/>
      <c r="AE112" s="22"/>
      <c r="AF112" s="17"/>
      <c r="AG112" s="8"/>
      <c r="AH112" s="34">
        <f>COUNTIF($B112:$AF112,AH$7)</f>
        <v>0</v>
      </c>
      <c r="AI112" s="34">
        <f>COUNTIF($B112:$AF112,AI$7)</f>
        <v>0</v>
      </c>
      <c r="AJ112" s="34">
        <f>COUNTIF($B112:$AF112,AJ$7)</f>
        <v>0</v>
      </c>
    </row>
    <row r="113" spans="1:36" s="10" customFormat="1" ht="20.100000000000001" customHeight="1" x14ac:dyDescent="0.25">
      <c r="A113" s="17" t="s">
        <v>14</v>
      </c>
      <c r="B113" s="19"/>
      <c r="C113" s="19"/>
      <c r="D113" s="7"/>
      <c r="E113" s="7"/>
      <c r="F113" s="7"/>
      <c r="G113" s="7"/>
      <c r="H113" s="7"/>
      <c r="I113" s="19"/>
      <c r="J113" s="19"/>
      <c r="K113" s="7"/>
      <c r="L113" s="7"/>
      <c r="M113" s="7"/>
      <c r="N113" s="7"/>
      <c r="O113" s="7"/>
      <c r="P113" s="19"/>
      <c r="Q113" s="19"/>
      <c r="R113" s="7"/>
      <c r="S113" s="7"/>
      <c r="T113" s="7"/>
      <c r="U113" s="7"/>
      <c r="V113" s="7"/>
      <c r="W113" s="19"/>
      <c r="X113" s="19"/>
      <c r="Y113" s="7"/>
      <c r="Z113" s="7"/>
      <c r="AA113" s="7"/>
      <c r="AB113" s="7"/>
      <c r="AC113" s="7"/>
      <c r="AD113" s="19"/>
      <c r="AE113" s="22"/>
      <c r="AF113" s="17"/>
      <c r="AG113" s="8"/>
      <c r="AH113" s="34">
        <f>COUNTIF($B113:$AF113,AH$7)</f>
        <v>0</v>
      </c>
      <c r="AI113" s="34">
        <f>COUNTIF($B113:$AF113,AI$7)</f>
        <v>0</v>
      </c>
      <c r="AJ113" s="34">
        <f>COUNTIF($B113:$AF113,AJ$7)</f>
        <v>0</v>
      </c>
    </row>
    <row r="114" spans="1:36" s="10" customFormat="1" ht="20.100000000000001" customHeight="1" x14ac:dyDescent="0.25">
      <c r="A114" s="17" t="s">
        <v>15</v>
      </c>
      <c r="B114" s="19"/>
      <c r="C114" s="19"/>
      <c r="D114" s="7"/>
      <c r="E114" s="7"/>
      <c r="F114" s="7"/>
      <c r="G114" s="7"/>
      <c r="H114" s="7"/>
      <c r="I114" s="19"/>
      <c r="J114" s="19"/>
      <c r="K114" s="7"/>
      <c r="L114" s="7"/>
      <c r="M114" s="7"/>
      <c r="N114" s="7"/>
      <c r="O114" s="7"/>
      <c r="P114" s="19"/>
      <c r="Q114" s="19"/>
      <c r="R114" s="7"/>
      <c r="S114" s="7"/>
      <c r="T114" s="7"/>
      <c r="U114" s="7"/>
      <c r="V114" s="7"/>
      <c r="W114" s="19"/>
      <c r="X114" s="19"/>
      <c r="Y114" s="7"/>
      <c r="Z114" s="7"/>
      <c r="AA114" s="7"/>
      <c r="AB114" s="7"/>
      <c r="AC114" s="7"/>
      <c r="AD114" s="19"/>
      <c r="AE114" s="22"/>
      <c r="AF114" s="17"/>
      <c r="AG114" s="8"/>
      <c r="AH114" s="34">
        <f>COUNTIF($B114:$AF114,AH$7)</f>
        <v>0</v>
      </c>
      <c r="AI114" s="34">
        <f>COUNTIF($B114:$AF114,AI$7)</f>
        <v>0</v>
      </c>
      <c r="AJ114" s="34">
        <f>COUNTIF($B114:$AF114,AJ$7)</f>
        <v>0</v>
      </c>
    </row>
    <row r="115" spans="1:36" s="10" customFormat="1" ht="20.100000000000001" customHeight="1" x14ac:dyDescent="0.25">
      <c r="A115" s="17" t="s">
        <v>16</v>
      </c>
      <c r="B115" s="19"/>
      <c r="C115" s="19"/>
      <c r="D115" s="7"/>
      <c r="E115" s="7"/>
      <c r="F115" s="7"/>
      <c r="G115" s="7"/>
      <c r="H115" s="7"/>
      <c r="I115" s="19"/>
      <c r="J115" s="19"/>
      <c r="K115" s="7"/>
      <c r="L115" s="7"/>
      <c r="M115" s="7"/>
      <c r="N115" s="7"/>
      <c r="O115" s="7"/>
      <c r="P115" s="19"/>
      <c r="Q115" s="19"/>
      <c r="R115" s="7"/>
      <c r="S115" s="7"/>
      <c r="T115" s="7"/>
      <c r="U115" s="7"/>
      <c r="V115" s="7"/>
      <c r="W115" s="19"/>
      <c r="X115" s="19"/>
      <c r="Y115" s="7"/>
      <c r="Z115" s="7"/>
      <c r="AA115" s="7"/>
      <c r="AB115" s="7"/>
      <c r="AC115" s="7"/>
      <c r="AD115" s="19"/>
      <c r="AE115" s="22"/>
      <c r="AF115" s="17"/>
      <c r="AG115" s="8"/>
      <c r="AH115" s="34">
        <f>COUNTIF($B115:$AF115,AH$7)</f>
        <v>0</v>
      </c>
      <c r="AI115" s="34">
        <f>COUNTIF($B115:$AF115,AI$7)</f>
        <v>0</v>
      </c>
      <c r="AJ115" s="34">
        <f>COUNTIF($B115:$AF115,AJ$7)</f>
        <v>0</v>
      </c>
    </row>
    <row r="116" spans="1:36" s="10" customFormat="1" ht="20.100000000000001" customHeight="1" x14ac:dyDescent="0.25">
      <c r="A116" s="17" t="s">
        <v>17</v>
      </c>
      <c r="B116" s="19"/>
      <c r="C116" s="19"/>
      <c r="D116" s="7"/>
      <c r="E116" s="7"/>
      <c r="F116" s="7"/>
      <c r="G116" s="7"/>
      <c r="H116" s="7"/>
      <c r="I116" s="19"/>
      <c r="J116" s="19"/>
      <c r="K116" s="7"/>
      <c r="L116" s="7"/>
      <c r="M116" s="7"/>
      <c r="N116" s="7"/>
      <c r="O116" s="7"/>
      <c r="P116" s="19"/>
      <c r="Q116" s="19"/>
      <c r="R116" s="7"/>
      <c r="S116" s="7"/>
      <c r="T116" s="7"/>
      <c r="U116" s="7"/>
      <c r="V116" s="7"/>
      <c r="W116" s="19"/>
      <c r="X116" s="19"/>
      <c r="Y116" s="7"/>
      <c r="Z116" s="7"/>
      <c r="AA116" s="7"/>
      <c r="AB116" s="7"/>
      <c r="AC116" s="7"/>
      <c r="AD116" s="19"/>
      <c r="AE116" s="22"/>
      <c r="AF116" s="17"/>
      <c r="AG116" s="8"/>
      <c r="AH116" s="34">
        <f>COUNTIF($B116:$AF116,AH$7)</f>
        <v>0</v>
      </c>
      <c r="AI116" s="34">
        <f>COUNTIF($B116:$AF116,AI$7)</f>
        <v>0</v>
      </c>
      <c r="AJ116" s="34">
        <f>COUNTIF($B116:$AF116,AJ$7)</f>
        <v>0</v>
      </c>
    </row>
    <row r="117" spans="1:36" s="10" customFormat="1" ht="20.100000000000001" customHeight="1" x14ac:dyDescent="0.25">
      <c r="A117" s="17" t="s">
        <v>18</v>
      </c>
      <c r="B117" s="19"/>
      <c r="C117" s="19"/>
      <c r="D117" s="7"/>
      <c r="E117" s="7"/>
      <c r="F117" s="7"/>
      <c r="G117" s="7"/>
      <c r="H117" s="7"/>
      <c r="I117" s="19"/>
      <c r="J117" s="19"/>
      <c r="K117" s="7"/>
      <c r="L117" s="7"/>
      <c r="M117" s="7"/>
      <c r="N117" s="7"/>
      <c r="O117" s="7"/>
      <c r="P117" s="19"/>
      <c r="Q117" s="19"/>
      <c r="R117" s="7"/>
      <c r="S117" s="7"/>
      <c r="T117" s="7"/>
      <c r="U117" s="7"/>
      <c r="V117" s="7"/>
      <c r="W117" s="19"/>
      <c r="X117" s="19"/>
      <c r="Y117" s="7"/>
      <c r="Z117" s="7"/>
      <c r="AA117" s="7"/>
      <c r="AB117" s="7"/>
      <c r="AC117" s="7"/>
      <c r="AD117" s="19"/>
      <c r="AE117" s="22"/>
      <c r="AF117" s="17"/>
      <c r="AG117" s="8"/>
      <c r="AH117" s="34">
        <f>COUNTIF($B117:$AF117,AH$7)</f>
        <v>0</v>
      </c>
      <c r="AI117" s="34">
        <f>COUNTIF($B117:$AF117,AI$7)</f>
        <v>0</v>
      </c>
      <c r="AJ117" s="34">
        <f>COUNTIF($B117:$AF117,AJ$7)</f>
        <v>0</v>
      </c>
    </row>
    <row r="118" spans="1:36" s="10" customFormat="1" ht="20.100000000000001" customHeight="1" x14ac:dyDescent="0.25">
      <c r="A118" s="17" t="s">
        <v>19</v>
      </c>
      <c r="B118" s="19"/>
      <c r="C118" s="19"/>
      <c r="D118" s="7"/>
      <c r="E118" s="7"/>
      <c r="F118" s="7"/>
      <c r="G118" s="7"/>
      <c r="H118" s="7"/>
      <c r="I118" s="19"/>
      <c r="J118" s="19"/>
      <c r="K118" s="7"/>
      <c r="L118" s="7"/>
      <c r="M118" s="7"/>
      <c r="N118" s="7"/>
      <c r="O118" s="7"/>
      <c r="P118" s="19"/>
      <c r="Q118" s="19"/>
      <c r="R118" s="7"/>
      <c r="S118" s="7"/>
      <c r="T118" s="7"/>
      <c r="U118" s="7"/>
      <c r="V118" s="7"/>
      <c r="W118" s="19"/>
      <c r="X118" s="19"/>
      <c r="Y118" s="7"/>
      <c r="Z118" s="7"/>
      <c r="AA118" s="7"/>
      <c r="AB118" s="7"/>
      <c r="AC118" s="7"/>
      <c r="AD118" s="19"/>
      <c r="AE118" s="22"/>
      <c r="AF118" s="17"/>
      <c r="AG118" s="8"/>
      <c r="AH118" s="34">
        <f>COUNTIF($B118:$AF118,AH$7)</f>
        <v>0</v>
      </c>
      <c r="AI118" s="34">
        <f>COUNTIF($B118:$AF118,AI$7)</f>
        <v>0</v>
      </c>
      <c r="AJ118" s="34">
        <f>COUNTIF($B118:$AF118,AJ$7)</f>
        <v>0</v>
      </c>
    </row>
    <row r="119" spans="1:36" s="10" customFormat="1" ht="20.100000000000001" customHeight="1" x14ac:dyDescent="0.25">
      <c r="A119" s="17" t="s">
        <v>20</v>
      </c>
      <c r="B119" s="19"/>
      <c r="C119" s="19"/>
      <c r="D119" s="7"/>
      <c r="E119" s="7"/>
      <c r="F119" s="7"/>
      <c r="G119" s="7"/>
      <c r="H119" s="7"/>
      <c r="I119" s="19"/>
      <c r="J119" s="19"/>
      <c r="K119" s="7"/>
      <c r="L119" s="7"/>
      <c r="M119" s="7"/>
      <c r="N119" s="7"/>
      <c r="O119" s="7"/>
      <c r="P119" s="19"/>
      <c r="Q119" s="19"/>
      <c r="R119" s="7"/>
      <c r="S119" s="7"/>
      <c r="T119" s="7"/>
      <c r="U119" s="7"/>
      <c r="V119" s="7"/>
      <c r="W119" s="19"/>
      <c r="X119" s="19"/>
      <c r="Y119" s="7"/>
      <c r="Z119" s="7"/>
      <c r="AA119" s="7"/>
      <c r="AB119" s="7"/>
      <c r="AC119" s="7"/>
      <c r="AD119" s="19"/>
      <c r="AE119" s="22"/>
      <c r="AF119" s="17"/>
      <c r="AG119" s="8"/>
      <c r="AH119" s="34">
        <f>COUNTIF($B119:$AF119,AH$7)</f>
        <v>0</v>
      </c>
      <c r="AI119" s="34">
        <f>COUNTIF($B119:$AF119,AI$7)</f>
        <v>0</v>
      </c>
      <c r="AJ119" s="34">
        <f>COUNTIF($B119:$AF119,AJ$7)</f>
        <v>0</v>
      </c>
    </row>
    <row r="120" spans="1:36" s="10" customFormat="1" ht="20.100000000000001" customHeight="1" x14ac:dyDescent="0.25">
      <c r="A120" s="17" t="s">
        <v>21</v>
      </c>
      <c r="B120" s="19"/>
      <c r="C120" s="19"/>
      <c r="D120" s="7"/>
      <c r="E120" s="7"/>
      <c r="F120" s="7"/>
      <c r="G120" s="7"/>
      <c r="H120" s="7"/>
      <c r="I120" s="19"/>
      <c r="J120" s="19"/>
      <c r="K120" s="7"/>
      <c r="L120" s="7"/>
      <c r="M120" s="7"/>
      <c r="N120" s="7"/>
      <c r="O120" s="7"/>
      <c r="P120" s="19"/>
      <c r="Q120" s="19"/>
      <c r="R120" s="7"/>
      <c r="S120" s="7"/>
      <c r="T120" s="7"/>
      <c r="U120" s="7"/>
      <c r="V120" s="7"/>
      <c r="W120" s="19"/>
      <c r="X120" s="19"/>
      <c r="Y120" s="7"/>
      <c r="Z120" s="7"/>
      <c r="AA120" s="7"/>
      <c r="AB120" s="7"/>
      <c r="AC120" s="7"/>
      <c r="AD120" s="19"/>
      <c r="AE120" s="22"/>
      <c r="AF120" s="17"/>
      <c r="AG120" s="8"/>
      <c r="AH120" s="34">
        <f>COUNTIF($B120:$AF120,AH$7)</f>
        <v>0</v>
      </c>
      <c r="AI120" s="34">
        <f>COUNTIF($B120:$AF120,AI$7)</f>
        <v>0</v>
      </c>
      <c r="AJ120" s="34">
        <f>COUNTIF($B120:$AF120,AJ$7)</f>
        <v>0</v>
      </c>
    </row>
    <row r="121" spans="1:36" s="10" customFormat="1" ht="20.100000000000001" customHeight="1" x14ac:dyDescent="0.25">
      <c r="A121" s="17" t="s">
        <v>22</v>
      </c>
      <c r="B121" s="19"/>
      <c r="C121" s="19"/>
      <c r="D121" s="7"/>
      <c r="E121" s="7"/>
      <c r="F121" s="7"/>
      <c r="G121" s="7"/>
      <c r="H121" s="7"/>
      <c r="I121" s="19"/>
      <c r="J121" s="19"/>
      <c r="K121" s="7"/>
      <c r="L121" s="7"/>
      <c r="M121" s="7"/>
      <c r="N121" s="7"/>
      <c r="O121" s="7"/>
      <c r="P121" s="19"/>
      <c r="Q121" s="19"/>
      <c r="R121" s="7"/>
      <c r="S121" s="7"/>
      <c r="T121" s="7"/>
      <c r="U121" s="7"/>
      <c r="V121" s="7"/>
      <c r="W121" s="19"/>
      <c r="X121" s="19"/>
      <c r="Y121" s="7"/>
      <c r="Z121" s="7"/>
      <c r="AA121" s="7"/>
      <c r="AB121" s="7"/>
      <c r="AC121" s="7"/>
      <c r="AD121" s="19"/>
      <c r="AE121" s="22"/>
      <c r="AF121" s="17"/>
      <c r="AG121" s="8"/>
      <c r="AH121" s="34">
        <f>COUNTIF($B121:$AF121,AH$7)</f>
        <v>0</v>
      </c>
      <c r="AI121" s="34">
        <f>COUNTIF($B121:$AF121,AI$7)</f>
        <v>0</v>
      </c>
      <c r="AJ121" s="34">
        <f>COUNTIF($B121:$AF121,AJ$7)</f>
        <v>0</v>
      </c>
    </row>
    <row r="122" spans="1:36" s="10" customFormat="1" ht="20.100000000000001" customHeight="1" x14ac:dyDescent="0.25">
      <c r="A122" s="17" t="s">
        <v>23</v>
      </c>
      <c r="B122" s="19"/>
      <c r="C122" s="19"/>
      <c r="D122" s="7"/>
      <c r="E122" s="7"/>
      <c r="F122" s="7"/>
      <c r="G122" s="7"/>
      <c r="H122" s="7"/>
      <c r="I122" s="19"/>
      <c r="J122" s="19"/>
      <c r="K122" s="7"/>
      <c r="L122" s="7"/>
      <c r="M122" s="7"/>
      <c r="N122" s="7"/>
      <c r="O122" s="7"/>
      <c r="P122" s="19"/>
      <c r="Q122" s="19"/>
      <c r="R122" s="7"/>
      <c r="S122" s="7"/>
      <c r="T122" s="7"/>
      <c r="U122" s="7"/>
      <c r="V122" s="7"/>
      <c r="W122" s="19"/>
      <c r="X122" s="19"/>
      <c r="Y122" s="7"/>
      <c r="Z122" s="7"/>
      <c r="AA122" s="7"/>
      <c r="AB122" s="7"/>
      <c r="AC122" s="7"/>
      <c r="AD122" s="19"/>
      <c r="AE122" s="22"/>
      <c r="AF122" s="17"/>
      <c r="AG122" s="8"/>
      <c r="AH122" s="34">
        <f>COUNTIF($B122:$AF122,AH$7)</f>
        <v>0</v>
      </c>
      <c r="AI122" s="34">
        <f>COUNTIF($B122:$AF122,AI$7)</f>
        <v>0</v>
      </c>
      <c r="AJ122" s="34">
        <f>COUNTIF($B122:$AF122,AJ$7)</f>
        <v>0</v>
      </c>
    </row>
    <row r="123" spans="1:36" s="10" customFormat="1" ht="20.100000000000001" customHeight="1" x14ac:dyDescent="0.25">
      <c r="B123" s="35" t="str">
        <f>IF(AND(B108&lt;&gt;"S",B108&lt;&gt;"D"),COUNTA(B111:B122),"")</f>
        <v/>
      </c>
      <c r="C123" s="35" t="str">
        <f t="shared" ref="C123" si="117">IF(AND(C108&lt;&gt;"S",C108&lt;&gt;"D"),COUNTA(C111:C122),"")</f>
        <v/>
      </c>
      <c r="D123" s="35">
        <f t="shared" ref="D123" si="118">IF(AND(D108&lt;&gt;"S",D108&lt;&gt;"D"),COUNTA(D111:D122),"")</f>
        <v>0</v>
      </c>
      <c r="E123" s="35">
        <f t="shared" ref="E123" si="119">IF(AND(E108&lt;&gt;"S",E108&lt;&gt;"D"),COUNTA(E111:E122),"")</f>
        <v>0</v>
      </c>
      <c r="F123" s="35">
        <f t="shared" ref="F123" si="120">IF(AND(F108&lt;&gt;"S",F108&lt;&gt;"D"),COUNTA(F111:F122),"")</f>
        <v>0</v>
      </c>
      <c r="G123" s="35">
        <f t="shared" ref="G123" si="121">IF(AND(G108&lt;&gt;"S",G108&lt;&gt;"D"),COUNTA(G111:G122),"")</f>
        <v>0</v>
      </c>
      <c r="H123" s="35">
        <f t="shared" ref="H123" si="122">IF(AND(H108&lt;&gt;"S",H108&lt;&gt;"D"),COUNTA(H111:H122),"")</f>
        <v>0</v>
      </c>
      <c r="I123" s="35" t="str">
        <f t="shared" ref="I123" si="123">IF(AND(I108&lt;&gt;"S",I108&lt;&gt;"D"),COUNTA(I111:I122),"")</f>
        <v/>
      </c>
      <c r="J123" s="35" t="str">
        <f t="shared" ref="J123" si="124">IF(AND(J108&lt;&gt;"S",J108&lt;&gt;"D"),COUNTA(J111:J122),"")</f>
        <v/>
      </c>
      <c r="K123" s="35">
        <f t="shared" ref="K123" si="125">IF(AND(K108&lt;&gt;"S",K108&lt;&gt;"D"),COUNTA(K111:K122),"")</f>
        <v>0</v>
      </c>
      <c r="L123" s="35">
        <f t="shared" ref="L123" si="126">IF(AND(L108&lt;&gt;"S",L108&lt;&gt;"D"),COUNTA(L111:L122),"")</f>
        <v>0</v>
      </c>
      <c r="M123" s="35">
        <f t="shared" ref="M123" si="127">IF(AND(M108&lt;&gt;"S",M108&lt;&gt;"D"),COUNTA(M111:M122),"")</f>
        <v>0</v>
      </c>
      <c r="N123" s="35">
        <f t="shared" ref="N123" si="128">IF(AND(N108&lt;&gt;"S",N108&lt;&gt;"D"),COUNTA(N111:N122),"")</f>
        <v>0</v>
      </c>
      <c r="O123" s="35">
        <f t="shared" ref="O123" si="129">IF(AND(O108&lt;&gt;"S",O108&lt;&gt;"D"),COUNTA(O111:O122),"")</f>
        <v>0</v>
      </c>
      <c r="P123" s="35" t="str">
        <f t="shared" ref="P123" si="130">IF(AND(P108&lt;&gt;"S",P108&lt;&gt;"D"),COUNTA(P111:P122),"")</f>
        <v/>
      </c>
      <c r="Q123" s="35" t="str">
        <f t="shared" ref="Q123" si="131">IF(AND(Q108&lt;&gt;"S",Q108&lt;&gt;"D"),COUNTA(Q111:Q122),"")</f>
        <v/>
      </c>
      <c r="R123" s="35">
        <f t="shared" ref="R123" si="132">IF(AND(R108&lt;&gt;"S",R108&lt;&gt;"D"),COUNTA(R111:R122),"")</f>
        <v>0</v>
      </c>
      <c r="S123" s="35">
        <f t="shared" ref="S123" si="133">IF(AND(S108&lt;&gt;"S",S108&lt;&gt;"D"),COUNTA(S111:S122),"")</f>
        <v>0</v>
      </c>
      <c r="T123" s="35">
        <f t="shared" ref="T123" si="134">IF(AND(T108&lt;&gt;"S",T108&lt;&gt;"D"),COUNTA(T111:T122),"")</f>
        <v>0</v>
      </c>
      <c r="U123" s="35">
        <f t="shared" ref="U123" si="135">IF(AND(U108&lt;&gt;"S",U108&lt;&gt;"D"),COUNTA(U111:U122),"")</f>
        <v>0</v>
      </c>
      <c r="V123" s="35">
        <f t="shared" ref="V123" si="136">IF(AND(V108&lt;&gt;"S",V108&lt;&gt;"D"),COUNTA(V111:V122),"")</f>
        <v>0</v>
      </c>
      <c r="W123" s="35" t="str">
        <f t="shared" ref="W123" si="137">IF(AND(W108&lt;&gt;"S",W108&lt;&gt;"D"),COUNTA(W111:W122),"")</f>
        <v/>
      </c>
      <c r="X123" s="35" t="str">
        <f t="shared" ref="X123" si="138">IF(AND(X108&lt;&gt;"S",X108&lt;&gt;"D"),COUNTA(X111:X122),"")</f>
        <v/>
      </c>
      <c r="Y123" s="35">
        <f t="shared" ref="Y123" si="139">IF(AND(Y108&lt;&gt;"S",Y108&lt;&gt;"D"),COUNTA(Y111:Y122),"")</f>
        <v>0</v>
      </c>
      <c r="Z123" s="35">
        <f t="shared" ref="Z123" si="140">IF(AND(Z108&lt;&gt;"S",Z108&lt;&gt;"D"),COUNTA(Z111:Z122),"")</f>
        <v>0</v>
      </c>
      <c r="AA123" s="35">
        <f t="shared" ref="AA123" si="141">IF(AND(AA108&lt;&gt;"S",AA108&lt;&gt;"D"),COUNTA(AA111:AA122),"")</f>
        <v>0</v>
      </c>
      <c r="AB123" s="35">
        <f t="shared" ref="AB123" si="142">IF(AND(AB108&lt;&gt;"S",AB108&lt;&gt;"D"),COUNTA(AB111:AB122),"")</f>
        <v>0</v>
      </c>
      <c r="AC123" s="35">
        <f t="shared" ref="AC123" si="143">IF(AND(AC108&lt;&gt;"S",AC108&lt;&gt;"D"),COUNTA(AC111:AC122),"")</f>
        <v>0</v>
      </c>
      <c r="AD123" s="35" t="str">
        <f t="shared" ref="AD123" si="144">IF(AND(AD108&lt;&gt;"S",AD108&lt;&gt;"D"),COUNTA(AD111:AD122),"")</f>
        <v/>
      </c>
      <c r="AE123" s="35" t="str">
        <f t="shared" ref="AE123" si="145">IF(AND(AE108&lt;&gt;"S",AE108&lt;&gt;"D"),COUNTA(AE111:AE122),"")</f>
        <v/>
      </c>
      <c r="AF123" s="35">
        <f t="shared" ref="AF123" si="146">IF(AND(AF108&lt;&gt;"S",AF108&lt;&gt;"D"),COUNTA(AF111:AF122),"")</f>
        <v>0</v>
      </c>
      <c r="AG123" s="8"/>
    </row>
    <row r="124" spans="1:36" s="10" customFormat="1" ht="20.100000000000001" customHeight="1" x14ac:dyDescent="0.25">
      <c r="A124" s="11">
        <v>43466</v>
      </c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G124" s="8"/>
    </row>
    <row r="125" spans="1:36" s="10" customFormat="1" ht="20.100000000000001" customHeight="1" x14ac:dyDescent="0.25">
      <c r="A125" s="30" t="s">
        <v>0</v>
      </c>
      <c r="B125" s="7" t="s">
        <v>1</v>
      </c>
      <c r="C125" s="7" t="s">
        <v>1</v>
      </c>
      <c r="D125" s="7" t="s">
        <v>2</v>
      </c>
      <c r="E125" s="7" t="s">
        <v>3</v>
      </c>
      <c r="F125" s="19" t="s">
        <v>4</v>
      </c>
      <c r="G125" s="19" t="s">
        <v>5</v>
      </c>
      <c r="H125" s="7" t="s">
        <v>6</v>
      </c>
      <c r="I125" s="7" t="s">
        <v>1</v>
      </c>
      <c r="J125" s="7" t="s">
        <v>1</v>
      </c>
      <c r="K125" s="7" t="s">
        <v>2</v>
      </c>
      <c r="L125" s="7" t="s">
        <v>3</v>
      </c>
      <c r="M125" s="19" t="s">
        <v>4</v>
      </c>
      <c r="N125" s="19" t="s">
        <v>5</v>
      </c>
      <c r="O125" s="7" t="s">
        <v>6</v>
      </c>
      <c r="P125" s="7" t="s">
        <v>1</v>
      </c>
      <c r="Q125" s="7" t="s">
        <v>1</v>
      </c>
      <c r="R125" s="7" t="s">
        <v>2</v>
      </c>
      <c r="S125" s="7" t="s">
        <v>3</v>
      </c>
      <c r="T125" s="19" t="s">
        <v>4</v>
      </c>
      <c r="U125" s="19" t="s">
        <v>5</v>
      </c>
      <c r="V125" s="7" t="s">
        <v>6</v>
      </c>
      <c r="W125" s="7" t="s">
        <v>1</v>
      </c>
      <c r="X125" s="7" t="s">
        <v>1</v>
      </c>
      <c r="Y125" s="7" t="s">
        <v>2</v>
      </c>
      <c r="Z125" s="7" t="s">
        <v>3</v>
      </c>
      <c r="AA125" s="19" t="s">
        <v>4</v>
      </c>
      <c r="AB125" s="19" t="s">
        <v>5</v>
      </c>
      <c r="AC125" s="7" t="s">
        <v>6</v>
      </c>
      <c r="AD125" s="7" t="s">
        <v>1</v>
      </c>
      <c r="AE125" s="21" t="s">
        <v>1</v>
      </c>
      <c r="AF125" s="7" t="s">
        <v>2</v>
      </c>
      <c r="AG125" s="9"/>
      <c r="AH125" s="29" t="s">
        <v>27</v>
      </c>
      <c r="AI125" s="29"/>
      <c r="AJ125" s="29"/>
    </row>
    <row r="126" spans="1:36" s="10" customFormat="1" ht="20.100000000000001" customHeight="1" x14ac:dyDescent="0.25">
      <c r="A126" s="30"/>
      <c r="B126" s="7">
        <v>43466</v>
      </c>
      <c r="C126" s="7">
        <v>43467</v>
      </c>
      <c r="D126" s="7">
        <v>43468</v>
      </c>
      <c r="E126" s="7">
        <v>43469</v>
      </c>
      <c r="F126" s="19">
        <v>43470</v>
      </c>
      <c r="G126" s="19">
        <v>43471</v>
      </c>
      <c r="H126" s="7">
        <v>43472</v>
      </c>
      <c r="I126" s="7">
        <v>43473</v>
      </c>
      <c r="J126" s="7">
        <v>43474</v>
      </c>
      <c r="K126" s="7">
        <v>43475</v>
      </c>
      <c r="L126" s="7">
        <v>43476</v>
      </c>
      <c r="M126" s="19">
        <v>43477</v>
      </c>
      <c r="N126" s="19">
        <v>43478</v>
      </c>
      <c r="O126" s="7">
        <v>43479</v>
      </c>
      <c r="P126" s="7">
        <v>43480</v>
      </c>
      <c r="Q126" s="7">
        <v>43481</v>
      </c>
      <c r="R126" s="7">
        <v>43482</v>
      </c>
      <c r="S126" s="7">
        <v>43483</v>
      </c>
      <c r="T126" s="19">
        <v>43484</v>
      </c>
      <c r="U126" s="19">
        <v>43485</v>
      </c>
      <c r="V126" s="7">
        <v>43486</v>
      </c>
      <c r="W126" s="7">
        <v>43487</v>
      </c>
      <c r="X126" s="7">
        <v>43488</v>
      </c>
      <c r="Y126" s="7">
        <v>43489</v>
      </c>
      <c r="Z126" s="7">
        <v>43490</v>
      </c>
      <c r="AA126" s="19">
        <v>43491</v>
      </c>
      <c r="AB126" s="19">
        <v>43492</v>
      </c>
      <c r="AC126" s="7">
        <v>43493</v>
      </c>
      <c r="AD126" s="7">
        <v>43494</v>
      </c>
      <c r="AE126" s="21">
        <v>43495</v>
      </c>
      <c r="AF126" s="7">
        <v>43496</v>
      </c>
      <c r="AG126" s="9"/>
      <c r="AH126" s="7" t="s">
        <v>24</v>
      </c>
      <c r="AI126" s="23" t="s">
        <v>26</v>
      </c>
      <c r="AJ126" s="7" t="s">
        <v>25</v>
      </c>
    </row>
    <row r="127" spans="1:36" s="10" customFormat="1" ht="20.100000000000001" customHeight="1" x14ac:dyDescent="0.25">
      <c r="A127" s="15" t="s">
        <v>7</v>
      </c>
      <c r="B127" s="7"/>
      <c r="C127" s="7"/>
      <c r="D127" s="7"/>
      <c r="E127" s="7"/>
      <c r="F127" s="19"/>
      <c r="G127" s="19"/>
      <c r="H127" s="7"/>
      <c r="I127" s="7"/>
      <c r="J127" s="7"/>
      <c r="K127" s="7"/>
      <c r="L127" s="7"/>
      <c r="M127" s="19"/>
      <c r="N127" s="19"/>
      <c r="O127" s="7"/>
      <c r="P127" s="7"/>
      <c r="Q127" s="7"/>
      <c r="R127" s="7"/>
      <c r="S127" s="7"/>
      <c r="T127" s="19"/>
      <c r="U127" s="19"/>
      <c r="V127" s="7"/>
      <c r="W127" s="7"/>
      <c r="X127" s="7"/>
      <c r="Y127" s="7"/>
      <c r="Z127" s="7"/>
      <c r="AA127" s="19"/>
      <c r="AB127" s="19"/>
      <c r="AC127" s="7"/>
      <c r="AD127" s="7"/>
      <c r="AE127" s="21"/>
      <c r="AF127" s="17"/>
      <c r="AG127" s="8"/>
      <c r="AH127" s="26"/>
      <c r="AI127" s="27"/>
      <c r="AJ127" s="28"/>
    </row>
    <row r="128" spans="1:36" s="10" customFormat="1" ht="20.100000000000001" customHeight="1" x14ac:dyDescent="0.25">
      <c r="A128" s="16" t="s">
        <v>12</v>
      </c>
      <c r="B128" s="7"/>
      <c r="C128" s="7"/>
      <c r="D128" s="7"/>
      <c r="E128" s="7"/>
      <c r="F128" s="19"/>
      <c r="G128" s="19"/>
      <c r="H128" s="7"/>
      <c r="I128" s="7"/>
      <c r="J128" s="7"/>
      <c r="K128" s="7"/>
      <c r="L128" s="7"/>
      <c r="M128" s="19"/>
      <c r="N128" s="19"/>
      <c r="O128" s="7"/>
      <c r="P128" s="7"/>
      <c r="Q128" s="7"/>
      <c r="R128" s="7"/>
      <c r="S128" s="7"/>
      <c r="T128" s="19"/>
      <c r="U128" s="19"/>
      <c r="V128" s="7"/>
      <c r="W128" s="7"/>
      <c r="X128" s="7"/>
      <c r="Y128" s="7"/>
      <c r="Z128" s="7"/>
      <c r="AA128" s="19"/>
      <c r="AB128" s="19"/>
      <c r="AC128" s="7"/>
      <c r="AD128" s="7"/>
      <c r="AE128" s="21"/>
      <c r="AF128" s="17"/>
      <c r="AG128" s="8"/>
      <c r="AH128" s="34">
        <f>COUNTIF($B128:$AF128,AH$7)</f>
        <v>0</v>
      </c>
      <c r="AI128" s="34">
        <f>COUNTIF($B128:$AF128,AI$7)</f>
        <v>0</v>
      </c>
      <c r="AJ128" s="34">
        <f>COUNTIF($B128:$AF128,AJ$7)</f>
        <v>0</v>
      </c>
    </row>
    <row r="129" spans="1:36" s="10" customFormat="1" ht="20.100000000000001" customHeight="1" x14ac:dyDescent="0.25">
      <c r="A129" s="16" t="s">
        <v>13</v>
      </c>
      <c r="B129" s="7"/>
      <c r="C129" s="7"/>
      <c r="D129" s="7"/>
      <c r="E129" s="7"/>
      <c r="F129" s="19"/>
      <c r="G129" s="19"/>
      <c r="H129" s="7"/>
      <c r="I129" s="7"/>
      <c r="J129" s="7"/>
      <c r="K129" s="7"/>
      <c r="L129" s="7"/>
      <c r="M129" s="19"/>
      <c r="N129" s="19"/>
      <c r="O129" s="7"/>
      <c r="P129" s="7"/>
      <c r="Q129" s="7"/>
      <c r="R129" s="7"/>
      <c r="S129" s="7"/>
      <c r="T129" s="19"/>
      <c r="U129" s="19"/>
      <c r="V129" s="7"/>
      <c r="W129" s="7"/>
      <c r="X129" s="7"/>
      <c r="Y129" s="7"/>
      <c r="Z129" s="7"/>
      <c r="AA129" s="19"/>
      <c r="AB129" s="19"/>
      <c r="AC129" s="7"/>
      <c r="AD129" s="7"/>
      <c r="AE129" s="21"/>
      <c r="AF129" s="17"/>
      <c r="AG129" s="8"/>
      <c r="AH129" s="34">
        <f>COUNTIF($B129:$AF129,AH$7)</f>
        <v>0</v>
      </c>
      <c r="AI129" s="34">
        <f>COUNTIF($B129:$AF129,AI$7)</f>
        <v>0</v>
      </c>
      <c r="AJ129" s="34">
        <f>COUNTIF($B129:$AF129,AJ$7)</f>
        <v>0</v>
      </c>
    </row>
    <row r="130" spans="1:36" s="10" customFormat="1" ht="20.100000000000001" customHeight="1" x14ac:dyDescent="0.25">
      <c r="A130" s="17" t="s">
        <v>14</v>
      </c>
      <c r="B130" s="7"/>
      <c r="C130" s="7"/>
      <c r="D130" s="7"/>
      <c r="E130" s="7"/>
      <c r="F130" s="19"/>
      <c r="G130" s="19"/>
      <c r="H130" s="7"/>
      <c r="I130" s="7"/>
      <c r="J130" s="7"/>
      <c r="K130" s="7"/>
      <c r="L130" s="7"/>
      <c r="M130" s="19"/>
      <c r="N130" s="19"/>
      <c r="O130" s="7"/>
      <c r="P130" s="7"/>
      <c r="Q130" s="7"/>
      <c r="R130" s="7"/>
      <c r="S130" s="7"/>
      <c r="T130" s="19"/>
      <c r="U130" s="19"/>
      <c r="V130" s="7"/>
      <c r="W130" s="7"/>
      <c r="X130" s="7"/>
      <c r="Y130" s="7"/>
      <c r="Z130" s="7"/>
      <c r="AA130" s="19"/>
      <c r="AB130" s="19"/>
      <c r="AC130" s="7"/>
      <c r="AD130" s="7"/>
      <c r="AE130" s="21"/>
      <c r="AF130" s="17"/>
      <c r="AG130" s="8"/>
      <c r="AH130" s="34">
        <f>COUNTIF($B130:$AF130,AH$7)</f>
        <v>0</v>
      </c>
      <c r="AI130" s="34">
        <f>COUNTIF($B130:$AF130,AI$7)</f>
        <v>0</v>
      </c>
      <c r="AJ130" s="34">
        <f>COUNTIF($B130:$AF130,AJ$7)</f>
        <v>0</v>
      </c>
    </row>
    <row r="131" spans="1:36" s="10" customFormat="1" ht="20.100000000000001" customHeight="1" x14ac:dyDescent="0.25">
      <c r="A131" s="17" t="s">
        <v>15</v>
      </c>
      <c r="B131" s="7"/>
      <c r="C131" s="7"/>
      <c r="D131" s="7"/>
      <c r="E131" s="7"/>
      <c r="F131" s="19"/>
      <c r="G131" s="19"/>
      <c r="H131" s="7"/>
      <c r="I131" s="7"/>
      <c r="J131" s="7"/>
      <c r="K131" s="7"/>
      <c r="L131" s="7"/>
      <c r="M131" s="19"/>
      <c r="N131" s="19"/>
      <c r="O131" s="7"/>
      <c r="P131" s="7"/>
      <c r="Q131" s="7"/>
      <c r="R131" s="7"/>
      <c r="S131" s="7"/>
      <c r="T131" s="19"/>
      <c r="U131" s="19"/>
      <c r="V131" s="7"/>
      <c r="W131" s="7"/>
      <c r="X131" s="7"/>
      <c r="Y131" s="7"/>
      <c r="Z131" s="7"/>
      <c r="AA131" s="19"/>
      <c r="AB131" s="19"/>
      <c r="AC131" s="7"/>
      <c r="AD131" s="7"/>
      <c r="AE131" s="21"/>
      <c r="AF131" s="17"/>
      <c r="AG131" s="8"/>
      <c r="AH131" s="34">
        <f>COUNTIF($B131:$AF131,AH$7)</f>
        <v>0</v>
      </c>
      <c r="AI131" s="34">
        <f>COUNTIF($B131:$AF131,AI$7)</f>
        <v>0</v>
      </c>
      <c r="AJ131" s="34">
        <f>COUNTIF($B131:$AF131,AJ$7)</f>
        <v>0</v>
      </c>
    </row>
    <row r="132" spans="1:36" s="10" customFormat="1" ht="20.100000000000001" customHeight="1" x14ac:dyDescent="0.25">
      <c r="A132" s="17" t="s">
        <v>16</v>
      </c>
      <c r="B132" s="7"/>
      <c r="C132" s="7"/>
      <c r="D132" s="7"/>
      <c r="E132" s="7"/>
      <c r="F132" s="19"/>
      <c r="G132" s="19"/>
      <c r="H132" s="7"/>
      <c r="I132" s="7"/>
      <c r="J132" s="7"/>
      <c r="K132" s="7"/>
      <c r="L132" s="7"/>
      <c r="M132" s="19"/>
      <c r="N132" s="19"/>
      <c r="O132" s="7"/>
      <c r="P132" s="7"/>
      <c r="Q132" s="7"/>
      <c r="R132" s="7"/>
      <c r="S132" s="7"/>
      <c r="T132" s="19"/>
      <c r="U132" s="19"/>
      <c r="V132" s="7"/>
      <c r="W132" s="7"/>
      <c r="X132" s="7"/>
      <c r="Y132" s="7"/>
      <c r="Z132" s="7"/>
      <c r="AA132" s="19"/>
      <c r="AB132" s="19"/>
      <c r="AC132" s="7"/>
      <c r="AD132" s="7"/>
      <c r="AE132" s="21"/>
      <c r="AF132" s="17"/>
      <c r="AG132" s="8"/>
      <c r="AH132" s="34">
        <f>COUNTIF($B132:$AF132,AH$7)</f>
        <v>0</v>
      </c>
      <c r="AI132" s="34">
        <f>COUNTIF($B132:$AF132,AI$7)</f>
        <v>0</v>
      </c>
      <c r="AJ132" s="34">
        <f>COUNTIF($B132:$AF132,AJ$7)</f>
        <v>0</v>
      </c>
    </row>
    <row r="133" spans="1:36" s="10" customFormat="1" ht="20.100000000000001" customHeight="1" x14ac:dyDescent="0.25">
      <c r="A133" s="17" t="s">
        <v>17</v>
      </c>
      <c r="B133" s="7"/>
      <c r="C133" s="7"/>
      <c r="D133" s="7"/>
      <c r="E133" s="7"/>
      <c r="F133" s="19"/>
      <c r="G133" s="19"/>
      <c r="H133" s="7"/>
      <c r="I133" s="7"/>
      <c r="J133" s="7"/>
      <c r="K133" s="7"/>
      <c r="L133" s="7"/>
      <c r="M133" s="19"/>
      <c r="N133" s="19"/>
      <c r="O133" s="7"/>
      <c r="P133" s="7"/>
      <c r="Q133" s="7"/>
      <c r="R133" s="7"/>
      <c r="S133" s="7"/>
      <c r="T133" s="19"/>
      <c r="U133" s="19"/>
      <c r="V133" s="7"/>
      <c r="W133" s="7"/>
      <c r="X133" s="7"/>
      <c r="Y133" s="7"/>
      <c r="Z133" s="7"/>
      <c r="AA133" s="19"/>
      <c r="AB133" s="19"/>
      <c r="AC133" s="7"/>
      <c r="AD133" s="7"/>
      <c r="AE133" s="21"/>
      <c r="AF133" s="17"/>
      <c r="AG133" s="8"/>
      <c r="AH133" s="34">
        <f>COUNTIF($B133:$AF133,AH$7)</f>
        <v>0</v>
      </c>
      <c r="AI133" s="34">
        <f>COUNTIF($B133:$AF133,AI$7)</f>
        <v>0</v>
      </c>
      <c r="AJ133" s="34">
        <f>COUNTIF($B133:$AF133,AJ$7)</f>
        <v>0</v>
      </c>
    </row>
    <row r="134" spans="1:36" s="10" customFormat="1" ht="20.100000000000001" customHeight="1" x14ac:dyDescent="0.25">
      <c r="A134" s="17" t="s">
        <v>18</v>
      </c>
      <c r="B134" s="7"/>
      <c r="C134" s="7"/>
      <c r="D134" s="7"/>
      <c r="E134" s="7"/>
      <c r="F134" s="19"/>
      <c r="G134" s="19"/>
      <c r="H134" s="7"/>
      <c r="I134" s="7"/>
      <c r="J134" s="7"/>
      <c r="K134" s="7"/>
      <c r="L134" s="7"/>
      <c r="M134" s="19"/>
      <c r="N134" s="19"/>
      <c r="O134" s="7"/>
      <c r="P134" s="7"/>
      <c r="Q134" s="7"/>
      <c r="R134" s="7"/>
      <c r="S134" s="7"/>
      <c r="T134" s="19"/>
      <c r="U134" s="19"/>
      <c r="V134" s="7"/>
      <c r="W134" s="7"/>
      <c r="X134" s="7"/>
      <c r="Y134" s="7"/>
      <c r="Z134" s="7"/>
      <c r="AA134" s="19"/>
      <c r="AB134" s="19"/>
      <c r="AC134" s="7"/>
      <c r="AD134" s="7"/>
      <c r="AE134" s="21"/>
      <c r="AF134" s="17"/>
      <c r="AG134" s="8"/>
      <c r="AH134" s="34">
        <f>COUNTIF($B134:$AF134,AH$7)</f>
        <v>0</v>
      </c>
      <c r="AI134" s="34">
        <f>COUNTIF($B134:$AF134,AI$7)</f>
        <v>0</v>
      </c>
      <c r="AJ134" s="34">
        <f>COUNTIF($B134:$AF134,AJ$7)</f>
        <v>0</v>
      </c>
    </row>
    <row r="135" spans="1:36" s="10" customFormat="1" ht="20.100000000000001" customHeight="1" x14ac:dyDescent="0.25">
      <c r="A135" s="17" t="s">
        <v>19</v>
      </c>
      <c r="B135" s="7"/>
      <c r="C135" s="7"/>
      <c r="D135" s="7"/>
      <c r="E135" s="7"/>
      <c r="F135" s="19"/>
      <c r="G135" s="19"/>
      <c r="H135" s="7"/>
      <c r="I135" s="7"/>
      <c r="J135" s="7"/>
      <c r="K135" s="7"/>
      <c r="L135" s="7"/>
      <c r="M135" s="19"/>
      <c r="N135" s="19"/>
      <c r="O135" s="7"/>
      <c r="P135" s="7"/>
      <c r="Q135" s="7"/>
      <c r="R135" s="7"/>
      <c r="S135" s="7"/>
      <c r="T135" s="19"/>
      <c r="U135" s="19"/>
      <c r="V135" s="7"/>
      <c r="W135" s="7"/>
      <c r="X135" s="7"/>
      <c r="Y135" s="7"/>
      <c r="Z135" s="7"/>
      <c r="AA135" s="19"/>
      <c r="AB135" s="19"/>
      <c r="AC135" s="7"/>
      <c r="AD135" s="7"/>
      <c r="AE135" s="21"/>
      <c r="AF135" s="17"/>
      <c r="AG135" s="8"/>
      <c r="AH135" s="34">
        <f>COUNTIF($B135:$AF135,AH$7)</f>
        <v>0</v>
      </c>
      <c r="AI135" s="34">
        <f>COUNTIF($B135:$AF135,AI$7)</f>
        <v>0</v>
      </c>
      <c r="AJ135" s="34">
        <f>COUNTIF($B135:$AF135,AJ$7)</f>
        <v>0</v>
      </c>
    </row>
    <row r="136" spans="1:36" s="10" customFormat="1" ht="20.100000000000001" customHeight="1" x14ac:dyDescent="0.25">
      <c r="A136" s="17" t="s">
        <v>20</v>
      </c>
      <c r="B136" s="7"/>
      <c r="C136" s="7"/>
      <c r="D136" s="7"/>
      <c r="E136" s="7"/>
      <c r="F136" s="19"/>
      <c r="G136" s="19"/>
      <c r="H136" s="7"/>
      <c r="I136" s="7"/>
      <c r="J136" s="7"/>
      <c r="K136" s="7"/>
      <c r="L136" s="7"/>
      <c r="M136" s="19"/>
      <c r="N136" s="19"/>
      <c r="O136" s="7"/>
      <c r="P136" s="7"/>
      <c r="Q136" s="7"/>
      <c r="R136" s="7"/>
      <c r="S136" s="7"/>
      <c r="T136" s="19"/>
      <c r="U136" s="19"/>
      <c r="V136" s="7"/>
      <c r="W136" s="7"/>
      <c r="X136" s="7"/>
      <c r="Y136" s="7"/>
      <c r="Z136" s="7"/>
      <c r="AA136" s="19"/>
      <c r="AB136" s="19"/>
      <c r="AC136" s="7"/>
      <c r="AD136" s="7"/>
      <c r="AE136" s="21"/>
      <c r="AF136" s="17"/>
      <c r="AG136" s="8"/>
      <c r="AH136" s="34">
        <f>COUNTIF($B136:$AF136,AH$7)</f>
        <v>0</v>
      </c>
      <c r="AI136" s="34">
        <f>COUNTIF($B136:$AF136,AI$7)</f>
        <v>0</v>
      </c>
      <c r="AJ136" s="34">
        <f>COUNTIF($B136:$AF136,AJ$7)</f>
        <v>0</v>
      </c>
    </row>
    <row r="137" spans="1:36" s="10" customFormat="1" ht="20.100000000000001" customHeight="1" x14ac:dyDescent="0.25">
      <c r="A137" s="17" t="s">
        <v>21</v>
      </c>
      <c r="B137" s="7"/>
      <c r="C137" s="7"/>
      <c r="D137" s="7"/>
      <c r="E137" s="7"/>
      <c r="F137" s="19"/>
      <c r="G137" s="19"/>
      <c r="H137" s="7"/>
      <c r="I137" s="7"/>
      <c r="J137" s="7"/>
      <c r="K137" s="7"/>
      <c r="L137" s="7"/>
      <c r="M137" s="19"/>
      <c r="N137" s="19"/>
      <c r="O137" s="7"/>
      <c r="P137" s="7"/>
      <c r="Q137" s="7"/>
      <c r="R137" s="7"/>
      <c r="S137" s="7"/>
      <c r="T137" s="19"/>
      <c r="U137" s="19"/>
      <c r="V137" s="7"/>
      <c r="W137" s="7"/>
      <c r="X137" s="7"/>
      <c r="Y137" s="7"/>
      <c r="Z137" s="7"/>
      <c r="AA137" s="19"/>
      <c r="AB137" s="19"/>
      <c r="AC137" s="7"/>
      <c r="AD137" s="7"/>
      <c r="AE137" s="21"/>
      <c r="AF137" s="17"/>
      <c r="AG137" s="8"/>
      <c r="AH137" s="34">
        <f>COUNTIF($B137:$AF137,AH$7)</f>
        <v>0</v>
      </c>
      <c r="AI137" s="34">
        <f>COUNTIF($B137:$AF137,AI$7)</f>
        <v>0</v>
      </c>
      <c r="AJ137" s="34">
        <f>COUNTIF($B137:$AF137,AJ$7)</f>
        <v>0</v>
      </c>
    </row>
    <row r="138" spans="1:36" s="10" customFormat="1" ht="20.100000000000001" customHeight="1" x14ac:dyDescent="0.25">
      <c r="A138" s="17" t="s">
        <v>22</v>
      </c>
      <c r="B138" s="7"/>
      <c r="C138" s="7"/>
      <c r="D138" s="7"/>
      <c r="E138" s="7"/>
      <c r="F138" s="19"/>
      <c r="G138" s="19"/>
      <c r="H138" s="7"/>
      <c r="I138" s="7"/>
      <c r="J138" s="7"/>
      <c r="K138" s="7"/>
      <c r="L138" s="7"/>
      <c r="M138" s="19"/>
      <c r="N138" s="19"/>
      <c r="O138" s="7"/>
      <c r="P138" s="7"/>
      <c r="Q138" s="7"/>
      <c r="R138" s="7"/>
      <c r="S138" s="7"/>
      <c r="T138" s="19"/>
      <c r="U138" s="19"/>
      <c r="V138" s="7"/>
      <c r="W138" s="7"/>
      <c r="X138" s="7"/>
      <c r="Y138" s="7"/>
      <c r="Z138" s="7"/>
      <c r="AA138" s="19"/>
      <c r="AB138" s="19"/>
      <c r="AC138" s="7"/>
      <c r="AD138" s="7"/>
      <c r="AE138" s="21"/>
      <c r="AF138" s="17"/>
      <c r="AG138" s="8"/>
      <c r="AH138" s="34">
        <f>COUNTIF($B138:$AF138,AH$7)</f>
        <v>0</v>
      </c>
      <c r="AI138" s="34">
        <f>COUNTIF($B138:$AF138,AI$7)</f>
        <v>0</v>
      </c>
      <c r="AJ138" s="34">
        <f>COUNTIF($B138:$AF138,AJ$7)</f>
        <v>0</v>
      </c>
    </row>
    <row r="139" spans="1:36" s="10" customFormat="1" ht="20.100000000000001" customHeight="1" x14ac:dyDescent="0.25">
      <c r="A139" s="17" t="s">
        <v>23</v>
      </c>
      <c r="B139" s="7"/>
      <c r="C139" s="7"/>
      <c r="D139" s="7"/>
      <c r="E139" s="7"/>
      <c r="F139" s="19"/>
      <c r="G139" s="19"/>
      <c r="H139" s="7"/>
      <c r="I139" s="7"/>
      <c r="J139" s="7"/>
      <c r="K139" s="7"/>
      <c r="L139" s="7"/>
      <c r="M139" s="19"/>
      <c r="N139" s="19"/>
      <c r="O139" s="7"/>
      <c r="P139" s="7"/>
      <c r="Q139" s="7"/>
      <c r="R139" s="7"/>
      <c r="S139" s="7"/>
      <c r="T139" s="19"/>
      <c r="U139" s="19"/>
      <c r="V139" s="7"/>
      <c r="W139" s="7"/>
      <c r="X139" s="7"/>
      <c r="Y139" s="7"/>
      <c r="Z139" s="7"/>
      <c r="AA139" s="19"/>
      <c r="AB139" s="19"/>
      <c r="AC139" s="7"/>
      <c r="AD139" s="7"/>
      <c r="AE139" s="21"/>
      <c r="AF139" s="17"/>
      <c r="AG139" s="8"/>
      <c r="AH139" s="34">
        <f>COUNTIF($B139:$AF139,AH$7)</f>
        <v>0</v>
      </c>
      <c r="AI139" s="34">
        <f>COUNTIF($B139:$AF139,AI$7)</f>
        <v>0</v>
      </c>
      <c r="AJ139" s="34">
        <f>COUNTIF($B139:$AF139,AJ$7)</f>
        <v>0</v>
      </c>
    </row>
    <row r="140" spans="1:36" s="10" customFormat="1" ht="16.5" customHeight="1" x14ac:dyDescent="0.25">
      <c r="B140" s="35">
        <f>IF(AND(B125&lt;&gt;"S",B125&lt;&gt;"D"),COUNTA(B128:B139),"")</f>
        <v>0</v>
      </c>
      <c r="C140" s="35">
        <f t="shared" ref="C140" si="147">IF(AND(C125&lt;&gt;"S",C125&lt;&gt;"D"),COUNTA(C128:C139),"")</f>
        <v>0</v>
      </c>
      <c r="D140" s="35">
        <f t="shared" ref="D140" si="148">IF(AND(D125&lt;&gt;"S",D125&lt;&gt;"D"),COUNTA(D128:D139),"")</f>
        <v>0</v>
      </c>
      <c r="E140" s="35">
        <f t="shared" ref="E140" si="149">IF(AND(E125&lt;&gt;"S",E125&lt;&gt;"D"),COUNTA(E128:E139),"")</f>
        <v>0</v>
      </c>
      <c r="F140" s="35" t="str">
        <f t="shared" ref="F140" si="150">IF(AND(F125&lt;&gt;"S",F125&lt;&gt;"D"),COUNTA(F128:F139),"")</f>
        <v/>
      </c>
      <c r="G140" s="35" t="str">
        <f t="shared" ref="G140" si="151">IF(AND(G125&lt;&gt;"S",G125&lt;&gt;"D"),COUNTA(G128:G139),"")</f>
        <v/>
      </c>
      <c r="H140" s="35">
        <f t="shared" ref="H140" si="152">IF(AND(H125&lt;&gt;"S",H125&lt;&gt;"D"),COUNTA(H128:H139),"")</f>
        <v>0</v>
      </c>
      <c r="I140" s="35">
        <f t="shared" ref="I140" si="153">IF(AND(I125&lt;&gt;"S",I125&lt;&gt;"D"),COUNTA(I128:I139),"")</f>
        <v>0</v>
      </c>
      <c r="J140" s="35">
        <f t="shared" ref="J140" si="154">IF(AND(J125&lt;&gt;"S",J125&lt;&gt;"D"),COUNTA(J128:J139),"")</f>
        <v>0</v>
      </c>
      <c r="K140" s="35">
        <f t="shared" ref="K140" si="155">IF(AND(K125&lt;&gt;"S",K125&lt;&gt;"D"),COUNTA(K128:K139),"")</f>
        <v>0</v>
      </c>
      <c r="L140" s="35">
        <f t="shared" ref="L140" si="156">IF(AND(L125&lt;&gt;"S",L125&lt;&gt;"D"),COUNTA(L128:L139),"")</f>
        <v>0</v>
      </c>
      <c r="M140" s="35" t="str">
        <f t="shared" ref="M140" si="157">IF(AND(M125&lt;&gt;"S",M125&lt;&gt;"D"),COUNTA(M128:M139),"")</f>
        <v/>
      </c>
      <c r="N140" s="35" t="str">
        <f t="shared" ref="N140" si="158">IF(AND(N125&lt;&gt;"S",N125&lt;&gt;"D"),COUNTA(N128:N139),"")</f>
        <v/>
      </c>
      <c r="O140" s="35">
        <f t="shared" ref="O140" si="159">IF(AND(O125&lt;&gt;"S",O125&lt;&gt;"D"),COUNTA(O128:O139),"")</f>
        <v>0</v>
      </c>
      <c r="P140" s="35">
        <f t="shared" ref="P140" si="160">IF(AND(P125&lt;&gt;"S",P125&lt;&gt;"D"),COUNTA(P128:P139),"")</f>
        <v>0</v>
      </c>
      <c r="Q140" s="35">
        <f t="shared" ref="Q140" si="161">IF(AND(Q125&lt;&gt;"S",Q125&lt;&gt;"D"),COUNTA(Q128:Q139),"")</f>
        <v>0</v>
      </c>
      <c r="R140" s="35">
        <f t="shared" ref="R140" si="162">IF(AND(R125&lt;&gt;"S",R125&lt;&gt;"D"),COUNTA(R128:R139),"")</f>
        <v>0</v>
      </c>
      <c r="S140" s="35">
        <f t="shared" ref="S140" si="163">IF(AND(S125&lt;&gt;"S",S125&lt;&gt;"D"),COUNTA(S128:S139),"")</f>
        <v>0</v>
      </c>
      <c r="T140" s="35" t="str">
        <f t="shared" ref="T140" si="164">IF(AND(T125&lt;&gt;"S",T125&lt;&gt;"D"),COUNTA(T128:T139),"")</f>
        <v/>
      </c>
      <c r="U140" s="35" t="str">
        <f t="shared" ref="U140" si="165">IF(AND(U125&lt;&gt;"S",U125&lt;&gt;"D"),COUNTA(U128:U139),"")</f>
        <v/>
      </c>
      <c r="V140" s="35">
        <f t="shared" ref="V140" si="166">IF(AND(V125&lt;&gt;"S",V125&lt;&gt;"D"),COUNTA(V128:V139),"")</f>
        <v>0</v>
      </c>
      <c r="W140" s="35">
        <f t="shared" ref="W140" si="167">IF(AND(W125&lt;&gt;"S",W125&lt;&gt;"D"),COUNTA(W128:W139),"")</f>
        <v>0</v>
      </c>
      <c r="X140" s="35">
        <f t="shared" ref="X140" si="168">IF(AND(X125&lt;&gt;"S",X125&lt;&gt;"D"),COUNTA(X128:X139),"")</f>
        <v>0</v>
      </c>
      <c r="Y140" s="35">
        <f t="shared" ref="Y140" si="169">IF(AND(Y125&lt;&gt;"S",Y125&lt;&gt;"D"),COUNTA(Y128:Y139),"")</f>
        <v>0</v>
      </c>
      <c r="Z140" s="35">
        <f t="shared" ref="Z140" si="170">IF(AND(Z125&lt;&gt;"S",Z125&lt;&gt;"D"),COUNTA(Z128:Z139),"")</f>
        <v>0</v>
      </c>
      <c r="AA140" s="35" t="str">
        <f t="shared" ref="AA140" si="171">IF(AND(AA125&lt;&gt;"S",AA125&lt;&gt;"D"),COUNTA(AA128:AA139),"")</f>
        <v/>
      </c>
      <c r="AB140" s="35" t="str">
        <f t="shared" ref="AB140" si="172">IF(AND(AB125&lt;&gt;"S",AB125&lt;&gt;"D"),COUNTA(AB128:AB139),"")</f>
        <v/>
      </c>
      <c r="AC140" s="35">
        <f t="shared" ref="AC140" si="173">IF(AND(AC125&lt;&gt;"S",AC125&lt;&gt;"D"),COUNTA(AC128:AC139),"")</f>
        <v>0</v>
      </c>
      <c r="AD140" s="35">
        <f t="shared" ref="AD140" si="174">IF(AND(AD125&lt;&gt;"S",AD125&lt;&gt;"D"),COUNTA(AD128:AD139),"")</f>
        <v>0</v>
      </c>
      <c r="AE140" s="35">
        <f t="shared" ref="AE140:AF140" si="175">IF(AND(AE125&lt;&gt;"S",AE125&lt;&gt;"D"),COUNTA(AE128:AE139),"")</f>
        <v>0</v>
      </c>
      <c r="AF140" s="35">
        <f t="shared" si="175"/>
        <v>0</v>
      </c>
      <c r="AG140" s="8"/>
    </row>
    <row r="141" spans="1:36" s="10" customFormat="1" ht="20.100000000000001" customHeight="1" x14ac:dyDescent="0.25">
      <c r="A141" s="11">
        <v>43497</v>
      </c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G141" s="8"/>
    </row>
    <row r="142" spans="1:36" s="10" customFormat="1" ht="20.100000000000001" customHeight="1" x14ac:dyDescent="0.25">
      <c r="A142" s="30" t="s">
        <v>0</v>
      </c>
      <c r="B142" s="7" t="s">
        <v>3</v>
      </c>
      <c r="C142" s="19" t="s">
        <v>4</v>
      </c>
      <c r="D142" s="19" t="s">
        <v>5</v>
      </c>
      <c r="E142" s="7" t="s">
        <v>6</v>
      </c>
      <c r="F142" s="7" t="s">
        <v>1</v>
      </c>
      <c r="G142" s="7" t="s">
        <v>1</v>
      </c>
      <c r="H142" s="7" t="s">
        <v>2</v>
      </c>
      <c r="I142" s="7" t="s">
        <v>3</v>
      </c>
      <c r="J142" s="19" t="s">
        <v>4</v>
      </c>
      <c r="K142" s="19" t="s">
        <v>5</v>
      </c>
      <c r="L142" s="7" t="s">
        <v>6</v>
      </c>
      <c r="M142" s="7" t="s">
        <v>1</v>
      </c>
      <c r="N142" s="7" t="s">
        <v>1</v>
      </c>
      <c r="O142" s="7" t="s">
        <v>2</v>
      </c>
      <c r="P142" s="7" t="s">
        <v>3</v>
      </c>
      <c r="Q142" s="19" t="s">
        <v>4</v>
      </c>
      <c r="R142" s="19" t="s">
        <v>5</v>
      </c>
      <c r="S142" s="7" t="s">
        <v>6</v>
      </c>
      <c r="T142" s="7" t="s">
        <v>1</v>
      </c>
      <c r="U142" s="7" t="s">
        <v>1</v>
      </c>
      <c r="V142" s="7" t="s">
        <v>2</v>
      </c>
      <c r="W142" s="7" t="s">
        <v>3</v>
      </c>
      <c r="X142" s="19" t="s">
        <v>4</v>
      </c>
      <c r="Y142" s="19" t="s">
        <v>5</v>
      </c>
      <c r="Z142" s="7" t="s">
        <v>6</v>
      </c>
      <c r="AA142" s="7" t="s">
        <v>1</v>
      </c>
      <c r="AB142" s="7" t="s">
        <v>1</v>
      </c>
      <c r="AC142" s="7" t="s">
        <v>2</v>
      </c>
      <c r="AG142" s="8"/>
      <c r="AH142" s="29" t="s">
        <v>27</v>
      </c>
      <c r="AI142" s="29"/>
      <c r="AJ142" s="29"/>
    </row>
    <row r="143" spans="1:36" s="10" customFormat="1" ht="20.100000000000001" customHeight="1" x14ac:dyDescent="0.25">
      <c r="A143" s="30"/>
      <c r="B143" s="7">
        <v>43497</v>
      </c>
      <c r="C143" s="19">
        <v>43498</v>
      </c>
      <c r="D143" s="19">
        <v>43499</v>
      </c>
      <c r="E143" s="7">
        <v>43500</v>
      </c>
      <c r="F143" s="7">
        <v>43501</v>
      </c>
      <c r="G143" s="7">
        <v>43502</v>
      </c>
      <c r="H143" s="7">
        <v>43503</v>
      </c>
      <c r="I143" s="7">
        <v>43504</v>
      </c>
      <c r="J143" s="19">
        <v>43505</v>
      </c>
      <c r="K143" s="19">
        <v>43506</v>
      </c>
      <c r="L143" s="7">
        <v>43507</v>
      </c>
      <c r="M143" s="7">
        <v>43508</v>
      </c>
      <c r="N143" s="7">
        <v>43509</v>
      </c>
      <c r="O143" s="7">
        <v>43510</v>
      </c>
      <c r="P143" s="7">
        <v>43511</v>
      </c>
      <c r="Q143" s="19">
        <v>43512</v>
      </c>
      <c r="R143" s="19">
        <v>43513</v>
      </c>
      <c r="S143" s="7">
        <v>43514</v>
      </c>
      <c r="T143" s="7">
        <v>43515</v>
      </c>
      <c r="U143" s="7">
        <v>43516</v>
      </c>
      <c r="V143" s="7">
        <v>43517</v>
      </c>
      <c r="W143" s="7">
        <v>43518</v>
      </c>
      <c r="X143" s="19">
        <v>43519</v>
      </c>
      <c r="Y143" s="19">
        <v>43520</v>
      </c>
      <c r="Z143" s="7">
        <v>43521</v>
      </c>
      <c r="AA143" s="7">
        <v>43522</v>
      </c>
      <c r="AB143" s="7">
        <v>43523</v>
      </c>
      <c r="AC143" s="7">
        <v>43524</v>
      </c>
      <c r="AG143" s="8"/>
      <c r="AH143" s="7" t="s">
        <v>24</v>
      </c>
      <c r="AI143" s="23" t="s">
        <v>26</v>
      </c>
      <c r="AJ143" s="7" t="s">
        <v>25</v>
      </c>
    </row>
    <row r="144" spans="1:36" s="10" customFormat="1" ht="20.100000000000001" customHeight="1" x14ac:dyDescent="0.25">
      <c r="A144" s="15" t="s">
        <v>7</v>
      </c>
      <c r="B144" s="7"/>
      <c r="C144" s="19"/>
      <c r="D144" s="19"/>
      <c r="E144" s="7"/>
      <c r="F144" s="7"/>
      <c r="G144" s="7"/>
      <c r="H144" s="7"/>
      <c r="I144" s="7"/>
      <c r="J144" s="19"/>
      <c r="K144" s="19"/>
      <c r="L144" s="7"/>
      <c r="M144" s="7"/>
      <c r="N144" s="7"/>
      <c r="O144" s="7"/>
      <c r="P144" s="7"/>
      <c r="Q144" s="19"/>
      <c r="R144" s="19"/>
      <c r="S144" s="7"/>
      <c r="T144" s="7"/>
      <c r="U144" s="7"/>
      <c r="V144" s="7"/>
      <c r="W144" s="7"/>
      <c r="X144" s="19"/>
      <c r="Y144" s="19"/>
      <c r="Z144" s="7"/>
      <c r="AA144" s="7"/>
      <c r="AB144" s="7"/>
      <c r="AC144" s="7"/>
      <c r="AG144" s="8"/>
      <c r="AH144" s="26"/>
      <c r="AI144" s="27"/>
      <c r="AJ144" s="28"/>
    </row>
    <row r="145" spans="1:36" s="10" customFormat="1" ht="20.100000000000001" customHeight="1" x14ac:dyDescent="0.25">
      <c r="A145" s="16" t="s">
        <v>12</v>
      </c>
      <c r="B145" s="7"/>
      <c r="C145" s="19"/>
      <c r="D145" s="19"/>
      <c r="E145" s="7"/>
      <c r="F145" s="7"/>
      <c r="G145" s="7"/>
      <c r="H145" s="7"/>
      <c r="I145" s="7"/>
      <c r="J145" s="19"/>
      <c r="K145" s="19"/>
      <c r="L145" s="7"/>
      <c r="M145" s="7"/>
      <c r="N145" s="7"/>
      <c r="O145" s="7"/>
      <c r="P145" s="7"/>
      <c r="Q145" s="19"/>
      <c r="R145" s="19"/>
      <c r="S145" s="7"/>
      <c r="T145" s="7"/>
      <c r="U145" s="7"/>
      <c r="V145" s="7"/>
      <c r="W145" s="7"/>
      <c r="X145" s="19"/>
      <c r="Y145" s="19"/>
      <c r="Z145" s="7"/>
      <c r="AA145" s="7"/>
      <c r="AB145" s="7"/>
      <c r="AC145" s="7"/>
      <c r="AG145" s="8"/>
      <c r="AH145" s="34">
        <f>COUNTIF($B145:$AF145,AH$7)</f>
        <v>0</v>
      </c>
      <c r="AI145" s="34">
        <f>COUNTIF($B145:$AF145,AI$7)</f>
        <v>0</v>
      </c>
      <c r="AJ145" s="34">
        <f>COUNTIF($B145:$AF145,AJ$7)</f>
        <v>0</v>
      </c>
    </row>
    <row r="146" spans="1:36" s="10" customFormat="1" ht="20.100000000000001" customHeight="1" x14ac:dyDescent="0.25">
      <c r="A146" s="16" t="s">
        <v>13</v>
      </c>
      <c r="B146" s="7"/>
      <c r="C146" s="19"/>
      <c r="D146" s="19"/>
      <c r="E146" s="7"/>
      <c r="F146" s="7"/>
      <c r="G146" s="7"/>
      <c r="H146" s="7"/>
      <c r="I146" s="7"/>
      <c r="J146" s="19"/>
      <c r="K146" s="19"/>
      <c r="L146" s="7"/>
      <c r="M146" s="7"/>
      <c r="N146" s="7"/>
      <c r="O146" s="7"/>
      <c r="P146" s="7"/>
      <c r="Q146" s="19"/>
      <c r="R146" s="19"/>
      <c r="S146" s="7"/>
      <c r="T146" s="7"/>
      <c r="U146" s="7"/>
      <c r="V146" s="7"/>
      <c r="W146" s="7"/>
      <c r="X146" s="19"/>
      <c r="Y146" s="19"/>
      <c r="Z146" s="7"/>
      <c r="AA146" s="7"/>
      <c r="AB146" s="7"/>
      <c r="AC146" s="7"/>
      <c r="AG146" s="8"/>
      <c r="AH146" s="34">
        <f>COUNTIF($B146:$AF146,AH$7)</f>
        <v>0</v>
      </c>
      <c r="AI146" s="34">
        <f>COUNTIF($B146:$AF146,AI$7)</f>
        <v>0</v>
      </c>
      <c r="AJ146" s="34">
        <f>COUNTIF($B146:$AF146,AJ$7)</f>
        <v>0</v>
      </c>
    </row>
    <row r="147" spans="1:36" s="10" customFormat="1" ht="20.100000000000001" customHeight="1" x14ac:dyDescent="0.25">
      <c r="A147" s="17" t="s">
        <v>14</v>
      </c>
      <c r="B147" s="7"/>
      <c r="C147" s="19"/>
      <c r="D147" s="19"/>
      <c r="E147" s="7"/>
      <c r="F147" s="7"/>
      <c r="G147" s="7"/>
      <c r="H147" s="7"/>
      <c r="I147" s="7"/>
      <c r="J147" s="19"/>
      <c r="K147" s="19"/>
      <c r="L147" s="7"/>
      <c r="M147" s="7"/>
      <c r="N147" s="7"/>
      <c r="O147" s="7"/>
      <c r="P147" s="7"/>
      <c r="Q147" s="19"/>
      <c r="R147" s="19"/>
      <c r="S147" s="7"/>
      <c r="T147" s="7"/>
      <c r="U147" s="7"/>
      <c r="V147" s="7"/>
      <c r="W147" s="7"/>
      <c r="X147" s="19"/>
      <c r="Y147" s="19"/>
      <c r="Z147" s="7"/>
      <c r="AA147" s="7"/>
      <c r="AB147" s="7"/>
      <c r="AC147" s="7"/>
      <c r="AG147" s="8"/>
      <c r="AH147" s="34">
        <f>COUNTIF($B147:$AF147,AH$7)</f>
        <v>0</v>
      </c>
      <c r="AI147" s="34">
        <f>COUNTIF($B147:$AF147,AI$7)</f>
        <v>0</v>
      </c>
      <c r="AJ147" s="34">
        <f>COUNTIF($B147:$AF147,AJ$7)</f>
        <v>0</v>
      </c>
    </row>
    <row r="148" spans="1:36" s="10" customFormat="1" ht="20.100000000000001" customHeight="1" x14ac:dyDescent="0.25">
      <c r="A148" s="17" t="s">
        <v>15</v>
      </c>
      <c r="B148" s="7"/>
      <c r="C148" s="19"/>
      <c r="D148" s="19"/>
      <c r="E148" s="7"/>
      <c r="F148" s="7"/>
      <c r="G148" s="7"/>
      <c r="H148" s="7"/>
      <c r="I148" s="7"/>
      <c r="J148" s="19"/>
      <c r="K148" s="19"/>
      <c r="L148" s="7"/>
      <c r="M148" s="7"/>
      <c r="N148" s="7"/>
      <c r="O148" s="7"/>
      <c r="P148" s="7"/>
      <c r="Q148" s="19"/>
      <c r="R148" s="19"/>
      <c r="S148" s="7"/>
      <c r="T148" s="7"/>
      <c r="U148" s="7"/>
      <c r="V148" s="7"/>
      <c r="W148" s="7"/>
      <c r="X148" s="19"/>
      <c r="Y148" s="19"/>
      <c r="Z148" s="7"/>
      <c r="AA148" s="7"/>
      <c r="AB148" s="7"/>
      <c r="AC148" s="7"/>
      <c r="AG148" s="8"/>
      <c r="AH148" s="34">
        <f>COUNTIF($B148:$AF148,AH$7)</f>
        <v>0</v>
      </c>
      <c r="AI148" s="34">
        <f>COUNTIF($B148:$AF148,AI$7)</f>
        <v>0</v>
      </c>
      <c r="AJ148" s="34">
        <f>COUNTIF($B148:$AF148,AJ$7)</f>
        <v>0</v>
      </c>
    </row>
    <row r="149" spans="1:36" s="10" customFormat="1" ht="20.100000000000001" customHeight="1" x14ac:dyDescent="0.25">
      <c r="A149" s="17" t="s">
        <v>16</v>
      </c>
      <c r="B149" s="7"/>
      <c r="C149" s="19"/>
      <c r="D149" s="19"/>
      <c r="E149" s="7"/>
      <c r="F149" s="7"/>
      <c r="G149" s="7"/>
      <c r="H149" s="7"/>
      <c r="I149" s="7"/>
      <c r="J149" s="19"/>
      <c r="K149" s="19"/>
      <c r="L149" s="7"/>
      <c r="M149" s="7"/>
      <c r="N149" s="7"/>
      <c r="O149" s="7"/>
      <c r="P149" s="7"/>
      <c r="Q149" s="19"/>
      <c r="R149" s="19"/>
      <c r="S149" s="7"/>
      <c r="T149" s="7"/>
      <c r="U149" s="7"/>
      <c r="V149" s="7"/>
      <c r="W149" s="7"/>
      <c r="X149" s="19"/>
      <c r="Y149" s="19"/>
      <c r="Z149" s="7"/>
      <c r="AA149" s="7"/>
      <c r="AB149" s="7"/>
      <c r="AC149" s="7"/>
      <c r="AG149" s="8"/>
      <c r="AH149" s="34">
        <f>COUNTIF($B149:$AF149,AH$7)</f>
        <v>0</v>
      </c>
      <c r="AI149" s="34">
        <f>COUNTIF($B149:$AF149,AI$7)</f>
        <v>0</v>
      </c>
      <c r="AJ149" s="34">
        <f>COUNTIF($B149:$AF149,AJ$7)</f>
        <v>0</v>
      </c>
    </row>
    <row r="150" spans="1:36" s="10" customFormat="1" ht="20.100000000000001" customHeight="1" x14ac:dyDescent="0.25">
      <c r="A150" s="17" t="s">
        <v>17</v>
      </c>
      <c r="B150" s="7"/>
      <c r="C150" s="19"/>
      <c r="D150" s="19"/>
      <c r="E150" s="7"/>
      <c r="F150" s="7"/>
      <c r="G150" s="7"/>
      <c r="H150" s="7"/>
      <c r="I150" s="7"/>
      <c r="J150" s="19"/>
      <c r="K150" s="19"/>
      <c r="L150" s="7"/>
      <c r="M150" s="7"/>
      <c r="N150" s="7"/>
      <c r="O150" s="7"/>
      <c r="P150" s="7"/>
      <c r="Q150" s="19"/>
      <c r="R150" s="19"/>
      <c r="S150" s="7"/>
      <c r="T150" s="7"/>
      <c r="U150" s="7"/>
      <c r="V150" s="7"/>
      <c r="W150" s="7"/>
      <c r="X150" s="19"/>
      <c r="Y150" s="19"/>
      <c r="Z150" s="7"/>
      <c r="AA150" s="7"/>
      <c r="AB150" s="7"/>
      <c r="AC150" s="7"/>
      <c r="AG150" s="8"/>
      <c r="AH150" s="34">
        <f>COUNTIF($B150:$AF150,AH$7)</f>
        <v>0</v>
      </c>
      <c r="AI150" s="34">
        <f>COUNTIF($B150:$AF150,AI$7)</f>
        <v>0</v>
      </c>
      <c r="AJ150" s="34">
        <f>COUNTIF($B150:$AF150,AJ$7)</f>
        <v>0</v>
      </c>
    </row>
    <row r="151" spans="1:36" s="10" customFormat="1" ht="20.100000000000001" customHeight="1" x14ac:dyDescent="0.25">
      <c r="A151" s="17" t="s">
        <v>18</v>
      </c>
      <c r="B151" s="7"/>
      <c r="C151" s="19"/>
      <c r="D151" s="19"/>
      <c r="E151" s="7"/>
      <c r="F151" s="7"/>
      <c r="G151" s="7"/>
      <c r="H151" s="7"/>
      <c r="I151" s="7"/>
      <c r="J151" s="19"/>
      <c r="K151" s="19"/>
      <c r="L151" s="7"/>
      <c r="M151" s="7"/>
      <c r="N151" s="7"/>
      <c r="O151" s="7"/>
      <c r="P151" s="7"/>
      <c r="Q151" s="19"/>
      <c r="R151" s="19"/>
      <c r="S151" s="7"/>
      <c r="T151" s="7"/>
      <c r="U151" s="7"/>
      <c r="V151" s="7"/>
      <c r="W151" s="7"/>
      <c r="X151" s="19"/>
      <c r="Y151" s="19"/>
      <c r="Z151" s="7"/>
      <c r="AA151" s="7"/>
      <c r="AB151" s="7"/>
      <c r="AC151" s="7"/>
      <c r="AG151" s="8"/>
      <c r="AH151" s="34">
        <f>COUNTIF($B151:$AF151,AH$7)</f>
        <v>0</v>
      </c>
      <c r="AI151" s="34">
        <f>COUNTIF($B151:$AF151,AI$7)</f>
        <v>0</v>
      </c>
      <c r="AJ151" s="34">
        <f>COUNTIF($B151:$AF151,AJ$7)</f>
        <v>0</v>
      </c>
    </row>
    <row r="152" spans="1:36" s="10" customFormat="1" ht="20.100000000000001" customHeight="1" x14ac:dyDescent="0.25">
      <c r="A152" s="17" t="s">
        <v>19</v>
      </c>
      <c r="B152" s="7"/>
      <c r="C152" s="19"/>
      <c r="D152" s="19"/>
      <c r="E152" s="7"/>
      <c r="F152" s="7"/>
      <c r="G152" s="7"/>
      <c r="H152" s="7"/>
      <c r="I152" s="7"/>
      <c r="J152" s="19"/>
      <c r="K152" s="19"/>
      <c r="L152" s="7"/>
      <c r="M152" s="7"/>
      <c r="N152" s="7"/>
      <c r="O152" s="7"/>
      <c r="P152" s="7"/>
      <c r="Q152" s="19"/>
      <c r="R152" s="19"/>
      <c r="S152" s="7"/>
      <c r="T152" s="7"/>
      <c r="U152" s="7"/>
      <c r="V152" s="7"/>
      <c r="W152" s="7"/>
      <c r="X152" s="19"/>
      <c r="Y152" s="19"/>
      <c r="Z152" s="7"/>
      <c r="AA152" s="7"/>
      <c r="AB152" s="7"/>
      <c r="AC152" s="7"/>
      <c r="AG152" s="8"/>
      <c r="AH152" s="34">
        <f>COUNTIF($B152:$AF152,AH$7)</f>
        <v>0</v>
      </c>
      <c r="AI152" s="34">
        <f>COUNTIF($B152:$AF152,AI$7)</f>
        <v>0</v>
      </c>
      <c r="AJ152" s="34">
        <f>COUNTIF($B152:$AF152,AJ$7)</f>
        <v>0</v>
      </c>
    </row>
    <row r="153" spans="1:36" s="10" customFormat="1" ht="20.100000000000001" customHeight="1" x14ac:dyDescent="0.25">
      <c r="A153" s="17" t="s">
        <v>20</v>
      </c>
      <c r="B153" s="7"/>
      <c r="C153" s="19"/>
      <c r="D153" s="19"/>
      <c r="E153" s="7"/>
      <c r="F153" s="7"/>
      <c r="G153" s="7"/>
      <c r="H153" s="7"/>
      <c r="I153" s="7"/>
      <c r="J153" s="19"/>
      <c r="K153" s="19"/>
      <c r="L153" s="7"/>
      <c r="M153" s="7"/>
      <c r="N153" s="7"/>
      <c r="O153" s="7"/>
      <c r="P153" s="7"/>
      <c r="Q153" s="19"/>
      <c r="R153" s="19"/>
      <c r="S153" s="7"/>
      <c r="T153" s="7"/>
      <c r="U153" s="7"/>
      <c r="V153" s="7"/>
      <c r="W153" s="7"/>
      <c r="X153" s="19"/>
      <c r="Y153" s="19"/>
      <c r="Z153" s="7"/>
      <c r="AA153" s="7"/>
      <c r="AB153" s="7"/>
      <c r="AC153" s="7"/>
      <c r="AG153" s="8"/>
      <c r="AH153" s="34">
        <f>COUNTIF($B153:$AF153,AH$7)</f>
        <v>0</v>
      </c>
      <c r="AI153" s="34">
        <f>COUNTIF($B153:$AF153,AI$7)</f>
        <v>0</v>
      </c>
      <c r="AJ153" s="34">
        <f>COUNTIF($B153:$AF153,AJ$7)</f>
        <v>0</v>
      </c>
    </row>
    <row r="154" spans="1:36" s="10" customFormat="1" ht="20.100000000000001" customHeight="1" x14ac:dyDescent="0.25">
      <c r="A154" s="17" t="s">
        <v>21</v>
      </c>
      <c r="B154" s="7"/>
      <c r="C154" s="19"/>
      <c r="D154" s="19"/>
      <c r="E154" s="7"/>
      <c r="F154" s="7"/>
      <c r="G154" s="7"/>
      <c r="H154" s="7"/>
      <c r="I154" s="7"/>
      <c r="J154" s="19"/>
      <c r="K154" s="19"/>
      <c r="L154" s="7"/>
      <c r="M154" s="7"/>
      <c r="N154" s="7"/>
      <c r="O154" s="7"/>
      <c r="P154" s="7"/>
      <c r="Q154" s="19"/>
      <c r="R154" s="19"/>
      <c r="S154" s="7"/>
      <c r="T154" s="7"/>
      <c r="U154" s="7"/>
      <c r="V154" s="7"/>
      <c r="W154" s="7"/>
      <c r="X154" s="19"/>
      <c r="Y154" s="19"/>
      <c r="Z154" s="7"/>
      <c r="AA154" s="7"/>
      <c r="AB154" s="7"/>
      <c r="AC154" s="7"/>
      <c r="AG154" s="8"/>
      <c r="AH154" s="34">
        <f>COUNTIF($B154:$AF154,AH$7)</f>
        <v>0</v>
      </c>
      <c r="AI154" s="34">
        <f>COUNTIF($B154:$AF154,AI$7)</f>
        <v>0</v>
      </c>
      <c r="AJ154" s="34">
        <f>COUNTIF($B154:$AF154,AJ$7)</f>
        <v>0</v>
      </c>
    </row>
    <row r="155" spans="1:36" s="10" customFormat="1" ht="20.100000000000001" customHeight="1" x14ac:dyDescent="0.25">
      <c r="A155" s="17" t="s">
        <v>22</v>
      </c>
      <c r="B155" s="7"/>
      <c r="C155" s="19"/>
      <c r="D155" s="19"/>
      <c r="E155" s="7"/>
      <c r="F155" s="7"/>
      <c r="G155" s="7"/>
      <c r="H155" s="7"/>
      <c r="I155" s="7"/>
      <c r="J155" s="19"/>
      <c r="K155" s="19"/>
      <c r="L155" s="7"/>
      <c r="M155" s="7"/>
      <c r="N155" s="7"/>
      <c r="O155" s="7"/>
      <c r="P155" s="7"/>
      <c r="Q155" s="19"/>
      <c r="R155" s="19"/>
      <c r="S155" s="7"/>
      <c r="T155" s="7"/>
      <c r="U155" s="7"/>
      <c r="V155" s="7"/>
      <c r="W155" s="7"/>
      <c r="X155" s="19"/>
      <c r="Y155" s="19"/>
      <c r="Z155" s="7"/>
      <c r="AA155" s="7"/>
      <c r="AB155" s="7"/>
      <c r="AC155" s="7"/>
      <c r="AG155" s="8"/>
      <c r="AH155" s="34">
        <f>COUNTIF($B155:$AF155,AH$7)</f>
        <v>0</v>
      </c>
      <c r="AI155" s="34">
        <f>COUNTIF($B155:$AF155,AI$7)</f>
        <v>0</v>
      </c>
      <c r="AJ155" s="34">
        <f>COUNTIF($B155:$AF155,AJ$7)</f>
        <v>0</v>
      </c>
    </row>
    <row r="156" spans="1:36" s="10" customFormat="1" ht="20.100000000000001" customHeight="1" x14ac:dyDescent="0.25">
      <c r="A156" s="17" t="s">
        <v>23</v>
      </c>
      <c r="B156" s="7"/>
      <c r="C156" s="19"/>
      <c r="D156" s="19"/>
      <c r="E156" s="7"/>
      <c r="F156" s="7"/>
      <c r="G156" s="7"/>
      <c r="H156" s="7"/>
      <c r="I156" s="7"/>
      <c r="J156" s="19"/>
      <c r="K156" s="19"/>
      <c r="L156" s="7"/>
      <c r="M156" s="7"/>
      <c r="N156" s="7"/>
      <c r="O156" s="7"/>
      <c r="P156" s="7"/>
      <c r="Q156" s="19"/>
      <c r="R156" s="19"/>
      <c r="S156" s="7"/>
      <c r="T156" s="7"/>
      <c r="U156" s="7"/>
      <c r="V156" s="7"/>
      <c r="W156" s="7"/>
      <c r="X156" s="19"/>
      <c r="Y156" s="19"/>
      <c r="Z156" s="7"/>
      <c r="AA156" s="7"/>
      <c r="AB156" s="7"/>
      <c r="AC156" s="7"/>
      <c r="AG156" s="8"/>
      <c r="AH156" s="34">
        <f>COUNTIF($B156:$AF156,AH$7)</f>
        <v>0</v>
      </c>
      <c r="AI156" s="34">
        <f>COUNTIF($B156:$AF156,AI$7)</f>
        <v>0</v>
      </c>
      <c r="AJ156" s="34">
        <f>COUNTIF($B156:$AF156,AJ$7)</f>
        <v>0</v>
      </c>
    </row>
    <row r="157" spans="1:36" s="10" customFormat="1" x14ac:dyDescent="0.25">
      <c r="B157" s="35">
        <f>IF(AND(B142&lt;&gt;"S",B142&lt;&gt;"D"),COUNTA(B145:B156),"")</f>
        <v>0</v>
      </c>
      <c r="C157" s="35" t="str">
        <f t="shared" ref="C157" si="176">IF(AND(C142&lt;&gt;"S",C142&lt;&gt;"D"),COUNTA(C145:C156),"")</f>
        <v/>
      </c>
      <c r="D157" s="35" t="str">
        <f t="shared" ref="D157" si="177">IF(AND(D142&lt;&gt;"S",D142&lt;&gt;"D"),COUNTA(D145:D156),"")</f>
        <v/>
      </c>
      <c r="E157" s="35">
        <f t="shared" ref="E157" si="178">IF(AND(E142&lt;&gt;"S",E142&lt;&gt;"D"),COUNTA(E145:E156),"")</f>
        <v>0</v>
      </c>
      <c r="F157" s="35">
        <f t="shared" ref="F157" si="179">IF(AND(F142&lt;&gt;"S",F142&lt;&gt;"D"),COUNTA(F145:F156),"")</f>
        <v>0</v>
      </c>
      <c r="G157" s="35">
        <f t="shared" ref="G157" si="180">IF(AND(G142&lt;&gt;"S",G142&lt;&gt;"D"),COUNTA(G145:G156),"")</f>
        <v>0</v>
      </c>
      <c r="H157" s="35">
        <f t="shared" ref="H157" si="181">IF(AND(H142&lt;&gt;"S",H142&lt;&gt;"D"),COUNTA(H145:H156),"")</f>
        <v>0</v>
      </c>
      <c r="I157" s="35">
        <f t="shared" ref="I157" si="182">IF(AND(I142&lt;&gt;"S",I142&lt;&gt;"D"),COUNTA(I145:I156),"")</f>
        <v>0</v>
      </c>
      <c r="J157" s="35" t="str">
        <f t="shared" ref="J157" si="183">IF(AND(J142&lt;&gt;"S",J142&lt;&gt;"D"),COUNTA(J145:J156),"")</f>
        <v/>
      </c>
      <c r="K157" s="35" t="str">
        <f t="shared" ref="K157" si="184">IF(AND(K142&lt;&gt;"S",K142&lt;&gt;"D"),COUNTA(K145:K156),"")</f>
        <v/>
      </c>
      <c r="L157" s="35">
        <f t="shared" ref="L157" si="185">IF(AND(L142&lt;&gt;"S",L142&lt;&gt;"D"),COUNTA(L145:L156),"")</f>
        <v>0</v>
      </c>
      <c r="M157" s="35">
        <f t="shared" ref="M157" si="186">IF(AND(M142&lt;&gt;"S",M142&lt;&gt;"D"),COUNTA(M145:M156),"")</f>
        <v>0</v>
      </c>
      <c r="N157" s="35">
        <f t="shared" ref="N157" si="187">IF(AND(N142&lt;&gt;"S",N142&lt;&gt;"D"),COUNTA(N145:N156),"")</f>
        <v>0</v>
      </c>
      <c r="O157" s="35">
        <f t="shared" ref="O157" si="188">IF(AND(O142&lt;&gt;"S",O142&lt;&gt;"D"),COUNTA(O145:O156),"")</f>
        <v>0</v>
      </c>
      <c r="P157" s="35">
        <f t="shared" ref="P157" si="189">IF(AND(P142&lt;&gt;"S",P142&lt;&gt;"D"),COUNTA(P145:P156),"")</f>
        <v>0</v>
      </c>
      <c r="Q157" s="35" t="str">
        <f t="shared" ref="Q157" si="190">IF(AND(Q142&lt;&gt;"S",Q142&lt;&gt;"D"),COUNTA(Q145:Q156),"")</f>
        <v/>
      </c>
      <c r="R157" s="35" t="str">
        <f t="shared" ref="R157" si="191">IF(AND(R142&lt;&gt;"S",R142&lt;&gt;"D"),COUNTA(R145:R156),"")</f>
        <v/>
      </c>
      <c r="S157" s="35">
        <f t="shared" ref="S157" si="192">IF(AND(S142&lt;&gt;"S",S142&lt;&gt;"D"),COUNTA(S145:S156),"")</f>
        <v>0</v>
      </c>
      <c r="T157" s="35">
        <f t="shared" ref="T157" si="193">IF(AND(T142&lt;&gt;"S",T142&lt;&gt;"D"),COUNTA(T145:T156),"")</f>
        <v>0</v>
      </c>
      <c r="U157" s="35">
        <f t="shared" ref="U157" si="194">IF(AND(U142&lt;&gt;"S",U142&lt;&gt;"D"),COUNTA(U145:U156),"")</f>
        <v>0</v>
      </c>
      <c r="V157" s="35">
        <f t="shared" ref="V157" si="195">IF(AND(V142&lt;&gt;"S",V142&lt;&gt;"D"),COUNTA(V145:V156),"")</f>
        <v>0</v>
      </c>
      <c r="W157" s="35">
        <f t="shared" ref="W157" si="196">IF(AND(W142&lt;&gt;"S",W142&lt;&gt;"D"),COUNTA(W145:W156),"")</f>
        <v>0</v>
      </c>
      <c r="X157" s="35" t="str">
        <f t="shared" ref="X157" si="197">IF(AND(X142&lt;&gt;"S",X142&lt;&gt;"D"),COUNTA(X145:X156),"")</f>
        <v/>
      </c>
      <c r="Y157" s="35" t="str">
        <f t="shared" ref="Y157" si="198">IF(AND(Y142&lt;&gt;"S",Y142&lt;&gt;"D"),COUNTA(Y145:Y156),"")</f>
        <v/>
      </c>
      <c r="Z157" s="35">
        <f t="shared" ref="Z157" si="199">IF(AND(Z142&lt;&gt;"S",Z142&lt;&gt;"D"),COUNTA(Z145:Z156),"")</f>
        <v>0</v>
      </c>
      <c r="AA157" s="35">
        <f t="shared" ref="AA157" si="200">IF(AND(AA142&lt;&gt;"S",AA142&lt;&gt;"D"),COUNTA(AA145:AA156),"")</f>
        <v>0</v>
      </c>
      <c r="AB157" s="35">
        <f t="shared" ref="AB157" si="201">IF(AND(AB142&lt;&gt;"S",AB142&lt;&gt;"D"),COUNTA(AB145:AB156),"")</f>
        <v>0</v>
      </c>
      <c r="AC157" s="35">
        <f t="shared" ref="AC157" si="202">IF(AND(AC142&lt;&gt;"S",AC142&lt;&gt;"D"),COUNTA(AC145:AC156),"")</f>
        <v>0</v>
      </c>
      <c r="AD157" s="35"/>
      <c r="AE157" s="35"/>
      <c r="AG157" s="8"/>
    </row>
    <row r="158" spans="1:36" s="10" customFormat="1" ht="20.100000000000001" customHeight="1" x14ac:dyDescent="0.25">
      <c r="A158" s="11">
        <v>43525</v>
      </c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G158" s="8"/>
    </row>
    <row r="159" spans="1:36" s="10" customFormat="1" ht="20.100000000000001" customHeight="1" x14ac:dyDescent="0.25">
      <c r="A159" s="30" t="s">
        <v>0</v>
      </c>
      <c r="B159" s="7" t="s">
        <v>3</v>
      </c>
      <c r="C159" s="19" t="s">
        <v>4</v>
      </c>
      <c r="D159" s="19" t="s">
        <v>5</v>
      </c>
      <c r="E159" s="7" t="s">
        <v>6</v>
      </c>
      <c r="F159" s="7" t="s">
        <v>1</v>
      </c>
      <c r="G159" s="7" t="s">
        <v>1</v>
      </c>
      <c r="H159" s="7" t="s">
        <v>2</v>
      </c>
      <c r="I159" s="7" t="s">
        <v>3</v>
      </c>
      <c r="J159" s="19" t="s">
        <v>4</v>
      </c>
      <c r="K159" s="19" t="s">
        <v>5</v>
      </c>
      <c r="L159" s="7" t="s">
        <v>6</v>
      </c>
      <c r="M159" s="7" t="s">
        <v>1</v>
      </c>
      <c r="N159" s="7" t="s">
        <v>1</v>
      </c>
      <c r="O159" s="7" t="s">
        <v>2</v>
      </c>
      <c r="P159" s="7" t="s">
        <v>3</v>
      </c>
      <c r="Q159" s="19" t="s">
        <v>4</v>
      </c>
      <c r="R159" s="19" t="s">
        <v>5</v>
      </c>
      <c r="S159" s="7" t="s">
        <v>6</v>
      </c>
      <c r="T159" s="7" t="s">
        <v>1</v>
      </c>
      <c r="U159" s="7" t="s">
        <v>1</v>
      </c>
      <c r="V159" s="7" t="s">
        <v>2</v>
      </c>
      <c r="W159" s="7" t="s">
        <v>3</v>
      </c>
      <c r="X159" s="19" t="s">
        <v>4</v>
      </c>
      <c r="Y159" s="19" t="s">
        <v>5</v>
      </c>
      <c r="Z159" s="7" t="s">
        <v>6</v>
      </c>
      <c r="AA159" s="7" t="s">
        <v>1</v>
      </c>
      <c r="AB159" s="7" t="s">
        <v>1</v>
      </c>
      <c r="AC159" s="7" t="s">
        <v>2</v>
      </c>
      <c r="AD159" s="7" t="s">
        <v>3</v>
      </c>
      <c r="AE159" s="22" t="s">
        <v>4</v>
      </c>
      <c r="AF159" s="19" t="s">
        <v>5</v>
      </c>
      <c r="AG159" s="9"/>
      <c r="AH159" s="29" t="s">
        <v>27</v>
      </c>
      <c r="AI159" s="29"/>
      <c r="AJ159" s="29"/>
    </row>
    <row r="160" spans="1:36" s="10" customFormat="1" ht="20.100000000000001" customHeight="1" x14ac:dyDescent="0.25">
      <c r="A160" s="30"/>
      <c r="B160" s="7">
        <v>43525</v>
      </c>
      <c r="C160" s="19">
        <v>43526</v>
      </c>
      <c r="D160" s="19">
        <v>43527</v>
      </c>
      <c r="E160" s="7">
        <v>43528</v>
      </c>
      <c r="F160" s="7">
        <v>43529</v>
      </c>
      <c r="G160" s="7">
        <v>43530</v>
      </c>
      <c r="H160" s="7">
        <v>43531</v>
      </c>
      <c r="I160" s="7">
        <v>43532</v>
      </c>
      <c r="J160" s="19">
        <v>43533</v>
      </c>
      <c r="K160" s="19">
        <v>43534</v>
      </c>
      <c r="L160" s="7">
        <v>43535</v>
      </c>
      <c r="M160" s="7">
        <v>43536</v>
      </c>
      <c r="N160" s="7">
        <v>43537</v>
      </c>
      <c r="O160" s="7">
        <v>43538</v>
      </c>
      <c r="P160" s="7">
        <v>43539</v>
      </c>
      <c r="Q160" s="19">
        <v>43540</v>
      </c>
      <c r="R160" s="19">
        <v>43541</v>
      </c>
      <c r="S160" s="7">
        <v>43542</v>
      </c>
      <c r="T160" s="7">
        <v>43543</v>
      </c>
      <c r="U160" s="7">
        <v>43544</v>
      </c>
      <c r="V160" s="7">
        <v>43545</v>
      </c>
      <c r="W160" s="7">
        <v>43546</v>
      </c>
      <c r="X160" s="19">
        <v>43547</v>
      </c>
      <c r="Y160" s="19">
        <v>43548</v>
      </c>
      <c r="Z160" s="7">
        <v>43549</v>
      </c>
      <c r="AA160" s="7">
        <v>43550</v>
      </c>
      <c r="AB160" s="7">
        <v>43551</v>
      </c>
      <c r="AC160" s="7">
        <v>43552</v>
      </c>
      <c r="AD160" s="7">
        <v>43553</v>
      </c>
      <c r="AE160" s="22">
        <v>43554</v>
      </c>
      <c r="AF160" s="19">
        <v>43555</v>
      </c>
      <c r="AG160" s="9"/>
      <c r="AH160" s="7" t="s">
        <v>24</v>
      </c>
      <c r="AI160" s="7" t="s">
        <v>26</v>
      </c>
      <c r="AJ160" s="7" t="s">
        <v>25</v>
      </c>
    </row>
    <row r="161" spans="1:36" s="10" customFormat="1" ht="20.100000000000001" customHeight="1" x14ac:dyDescent="0.25">
      <c r="A161" s="15" t="s">
        <v>7</v>
      </c>
      <c r="B161" s="7"/>
      <c r="C161" s="19"/>
      <c r="D161" s="19"/>
      <c r="E161" s="7"/>
      <c r="F161" s="7"/>
      <c r="G161" s="7"/>
      <c r="H161" s="7"/>
      <c r="I161" s="7"/>
      <c r="J161" s="19"/>
      <c r="K161" s="19"/>
      <c r="L161" s="7"/>
      <c r="M161" s="7"/>
      <c r="N161" s="7"/>
      <c r="O161" s="7"/>
      <c r="P161" s="7"/>
      <c r="Q161" s="19"/>
      <c r="R161" s="19"/>
      <c r="S161" s="7"/>
      <c r="T161" s="7"/>
      <c r="U161" s="7"/>
      <c r="V161" s="7"/>
      <c r="W161" s="7"/>
      <c r="X161" s="19"/>
      <c r="Y161" s="19"/>
      <c r="Z161" s="7"/>
      <c r="AA161" s="7"/>
      <c r="AB161" s="7"/>
      <c r="AC161" s="7"/>
      <c r="AD161" s="7"/>
      <c r="AE161" s="22"/>
      <c r="AF161" s="20"/>
      <c r="AG161" s="8"/>
      <c r="AH161" s="26"/>
      <c r="AI161" s="27"/>
      <c r="AJ161" s="28"/>
    </row>
    <row r="162" spans="1:36" s="10" customFormat="1" ht="20.100000000000001" customHeight="1" x14ac:dyDescent="0.25">
      <c r="A162" s="16" t="s">
        <v>12</v>
      </c>
      <c r="B162" s="7"/>
      <c r="C162" s="19"/>
      <c r="D162" s="19"/>
      <c r="E162" s="7"/>
      <c r="F162" s="7"/>
      <c r="G162" s="7"/>
      <c r="H162" s="7"/>
      <c r="I162" s="7"/>
      <c r="J162" s="19"/>
      <c r="K162" s="19"/>
      <c r="L162" s="7"/>
      <c r="M162" s="7"/>
      <c r="N162" s="7"/>
      <c r="O162" s="7"/>
      <c r="P162" s="7"/>
      <c r="Q162" s="19"/>
      <c r="R162" s="19"/>
      <c r="S162" s="7"/>
      <c r="T162" s="7"/>
      <c r="U162" s="7"/>
      <c r="V162" s="7"/>
      <c r="W162" s="7"/>
      <c r="X162" s="19"/>
      <c r="Y162" s="19"/>
      <c r="Z162" s="7"/>
      <c r="AA162" s="7"/>
      <c r="AB162" s="7"/>
      <c r="AC162" s="7"/>
      <c r="AD162" s="7"/>
      <c r="AE162" s="22"/>
      <c r="AF162" s="20"/>
      <c r="AG162" s="8"/>
      <c r="AH162" s="34">
        <f>COUNTIF($B162:$AF162,AH$7)</f>
        <v>0</v>
      </c>
      <c r="AI162" s="34">
        <f>COUNTIF($B162:$AF162,AI$7)</f>
        <v>0</v>
      </c>
      <c r="AJ162" s="34">
        <f>COUNTIF($B162:$AF162,AJ$7)</f>
        <v>0</v>
      </c>
    </row>
    <row r="163" spans="1:36" s="10" customFormat="1" ht="20.100000000000001" customHeight="1" x14ac:dyDescent="0.25">
      <c r="A163" s="16" t="s">
        <v>13</v>
      </c>
      <c r="B163" s="7"/>
      <c r="C163" s="19"/>
      <c r="D163" s="19"/>
      <c r="E163" s="7"/>
      <c r="F163" s="7"/>
      <c r="G163" s="7"/>
      <c r="H163" s="7"/>
      <c r="I163" s="7"/>
      <c r="J163" s="19"/>
      <c r="K163" s="19"/>
      <c r="L163" s="7"/>
      <c r="M163" s="7"/>
      <c r="N163" s="7"/>
      <c r="O163" s="7"/>
      <c r="P163" s="7"/>
      <c r="Q163" s="19"/>
      <c r="R163" s="19"/>
      <c r="S163" s="7"/>
      <c r="T163" s="7"/>
      <c r="U163" s="7"/>
      <c r="V163" s="7"/>
      <c r="W163" s="7"/>
      <c r="X163" s="19"/>
      <c r="Y163" s="19"/>
      <c r="Z163" s="7"/>
      <c r="AA163" s="7"/>
      <c r="AB163" s="7"/>
      <c r="AC163" s="7"/>
      <c r="AD163" s="7"/>
      <c r="AE163" s="22"/>
      <c r="AF163" s="20"/>
      <c r="AG163" s="8"/>
      <c r="AH163" s="34">
        <f>COUNTIF($B163:$AF163,AH$7)</f>
        <v>0</v>
      </c>
      <c r="AI163" s="34">
        <f>COUNTIF($B163:$AF163,AI$7)</f>
        <v>0</v>
      </c>
      <c r="AJ163" s="34">
        <f>COUNTIF($B163:$AF163,AJ$7)</f>
        <v>0</v>
      </c>
    </row>
    <row r="164" spans="1:36" s="10" customFormat="1" ht="20.100000000000001" customHeight="1" x14ac:dyDescent="0.25">
      <c r="A164" s="17" t="s">
        <v>14</v>
      </c>
      <c r="B164" s="7"/>
      <c r="C164" s="19"/>
      <c r="D164" s="19"/>
      <c r="E164" s="7"/>
      <c r="F164" s="7"/>
      <c r="G164" s="7"/>
      <c r="H164" s="7"/>
      <c r="I164" s="7"/>
      <c r="J164" s="19"/>
      <c r="K164" s="19"/>
      <c r="L164" s="7"/>
      <c r="M164" s="7"/>
      <c r="N164" s="7"/>
      <c r="O164" s="7"/>
      <c r="P164" s="7"/>
      <c r="Q164" s="19"/>
      <c r="R164" s="19"/>
      <c r="S164" s="7"/>
      <c r="T164" s="7"/>
      <c r="U164" s="7"/>
      <c r="V164" s="7"/>
      <c r="W164" s="7"/>
      <c r="X164" s="19"/>
      <c r="Y164" s="19"/>
      <c r="Z164" s="7"/>
      <c r="AA164" s="7"/>
      <c r="AB164" s="7"/>
      <c r="AC164" s="7"/>
      <c r="AD164" s="7"/>
      <c r="AE164" s="22"/>
      <c r="AF164" s="20"/>
      <c r="AG164" s="8"/>
      <c r="AH164" s="34">
        <f>COUNTIF($B164:$AF164,AH$7)</f>
        <v>0</v>
      </c>
      <c r="AI164" s="34">
        <f>COUNTIF($B164:$AF164,AI$7)</f>
        <v>0</v>
      </c>
      <c r="AJ164" s="34">
        <f>COUNTIF($B164:$AF164,AJ$7)</f>
        <v>0</v>
      </c>
    </row>
    <row r="165" spans="1:36" s="10" customFormat="1" ht="20.100000000000001" customHeight="1" x14ac:dyDescent="0.25">
      <c r="A165" s="17" t="s">
        <v>15</v>
      </c>
      <c r="B165" s="7"/>
      <c r="C165" s="19"/>
      <c r="D165" s="19"/>
      <c r="E165" s="7"/>
      <c r="F165" s="7"/>
      <c r="G165" s="7"/>
      <c r="H165" s="7"/>
      <c r="I165" s="7"/>
      <c r="J165" s="19"/>
      <c r="K165" s="19"/>
      <c r="L165" s="7"/>
      <c r="M165" s="7"/>
      <c r="N165" s="7"/>
      <c r="O165" s="7"/>
      <c r="P165" s="7"/>
      <c r="Q165" s="19"/>
      <c r="R165" s="19"/>
      <c r="S165" s="7"/>
      <c r="T165" s="7"/>
      <c r="U165" s="7"/>
      <c r="V165" s="7"/>
      <c r="W165" s="7"/>
      <c r="X165" s="19"/>
      <c r="Y165" s="19"/>
      <c r="Z165" s="7"/>
      <c r="AA165" s="7"/>
      <c r="AB165" s="7"/>
      <c r="AC165" s="7"/>
      <c r="AD165" s="7"/>
      <c r="AE165" s="22"/>
      <c r="AF165" s="20"/>
      <c r="AG165" s="8"/>
      <c r="AH165" s="34">
        <f>COUNTIF($B165:$AF165,AH$7)</f>
        <v>0</v>
      </c>
      <c r="AI165" s="34">
        <f>COUNTIF($B165:$AF165,AI$7)</f>
        <v>0</v>
      </c>
      <c r="AJ165" s="34">
        <f>COUNTIF($B165:$AF165,AJ$7)</f>
        <v>0</v>
      </c>
    </row>
    <row r="166" spans="1:36" s="10" customFormat="1" ht="20.100000000000001" customHeight="1" x14ac:dyDescent="0.25">
      <c r="A166" s="17" t="s">
        <v>16</v>
      </c>
      <c r="B166" s="7"/>
      <c r="C166" s="19"/>
      <c r="D166" s="19"/>
      <c r="E166" s="7"/>
      <c r="F166" s="7"/>
      <c r="G166" s="7"/>
      <c r="H166" s="7"/>
      <c r="I166" s="7"/>
      <c r="J166" s="19"/>
      <c r="K166" s="19"/>
      <c r="L166" s="7"/>
      <c r="M166" s="7"/>
      <c r="N166" s="7"/>
      <c r="O166" s="7"/>
      <c r="P166" s="7"/>
      <c r="Q166" s="19"/>
      <c r="R166" s="19"/>
      <c r="S166" s="7"/>
      <c r="T166" s="7"/>
      <c r="U166" s="7"/>
      <c r="V166" s="7"/>
      <c r="W166" s="7"/>
      <c r="X166" s="19"/>
      <c r="Y166" s="19"/>
      <c r="Z166" s="7"/>
      <c r="AA166" s="7"/>
      <c r="AB166" s="7"/>
      <c r="AC166" s="7"/>
      <c r="AD166" s="7"/>
      <c r="AE166" s="22"/>
      <c r="AF166" s="20"/>
      <c r="AG166" s="8"/>
      <c r="AH166" s="34">
        <f>COUNTIF($B166:$AF166,AH$7)</f>
        <v>0</v>
      </c>
      <c r="AI166" s="34">
        <f>COUNTIF($B166:$AF166,AI$7)</f>
        <v>0</v>
      </c>
      <c r="AJ166" s="34">
        <f>COUNTIF($B166:$AF166,AJ$7)</f>
        <v>0</v>
      </c>
    </row>
    <row r="167" spans="1:36" s="10" customFormat="1" ht="20.100000000000001" customHeight="1" x14ac:dyDescent="0.25">
      <c r="A167" s="17" t="s">
        <v>17</v>
      </c>
      <c r="B167" s="7"/>
      <c r="C167" s="19"/>
      <c r="D167" s="19"/>
      <c r="E167" s="7"/>
      <c r="F167" s="7"/>
      <c r="G167" s="7"/>
      <c r="H167" s="7"/>
      <c r="I167" s="7"/>
      <c r="J167" s="19"/>
      <c r="K167" s="19"/>
      <c r="L167" s="7"/>
      <c r="M167" s="7"/>
      <c r="N167" s="7"/>
      <c r="O167" s="7"/>
      <c r="P167" s="7"/>
      <c r="Q167" s="19"/>
      <c r="R167" s="19"/>
      <c r="S167" s="7"/>
      <c r="T167" s="7"/>
      <c r="U167" s="7"/>
      <c r="V167" s="7"/>
      <c r="W167" s="7"/>
      <c r="X167" s="19"/>
      <c r="Y167" s="19"/>
      <c r="Z167" s="7"/>
      <c r="AA167" s="7"/>
      <c r="AB167" s="7"/>
      <c r="AC167" s="7"/>
      <c r="AD167" s="7"/>
      <c r="AE167" s="22"/>
      <c r="AF167" s="20"/>
      <c r="AG167" s="8"/>
      <c r="AH167" s="34">
        <f>COUNTIF($B167:$AF167,AH$7)</f>
        <v>0</v>
      </c>
      <c r="AI167" s="34">
        <f>COUNTIF($B167:$AF167,AI$7)</f>
        <v>0</v>
      </c>
      <c r="AJ167" s="34">
        <f>COUNTIF($B167:$AF167,AJ$7)</f>
        <v>0</v>
      </c>
    </row>
    <row r="168" spans="1:36" s="10" customFormat="1" ht="20.100000000000001" customHeight="1" x14ac:dyDescent="0.25">
      <c r="A168" s="17" t="s">
        <v>18</v>
      </c>
      <c r="B168" s="7"/>
      <c r="C168" s="19"/>
      <c r="D168" s="19"/>
      <c r="E168" s="7"/>
      <c r="F168" s="7"/>
      <c r="G168" s="7"/>
      <c r="H168" s="7"/>
      <c r="I168" s="7"/>
      <c r="J168" s="19"/>
      <c r="K168" s="19"/>
      <c r="L168" s="7"/>
      <c r="M168" s="7"/>
      <c r="N168" s="7"/>
      <c r="O168" s="7"/>
      <c r="P168" s="7"/>
      <c r="Q168" s="19"/>
      <c r="R168" s="19"/>
      <c r="S168" s="7"/>
      <c r="T168" s="7"/>
      <c r="U168" s="7"/>
      <c r="V168" s="7"/>
      <c r="W168" s="7"/>
      <c r="X168" s="19"/>
      <c r="Y168" s="19"/>
      <c r="Z168" s="7"/>
      <c r="AA168" s="7"/>
      <c r="AB168" s="7"/>
      <c r="AC168" s="7"/>
      <c r="AD168" s="7"/>
      <c r="AE168" s="22"/>
      <c r="AF168" s="20"/>
      <c r="AG168" s="8"/>
      <c r="AH168" s="34">
        <f>COUNTIF($B168:$AF168,AH$7)</f>
        <v>0</v>
      </c>
      <c r="AI168" s="34">
        <f>COUNTIF($B168:$AF168,AI$7)</f>
        <v>0</v>
      </c>
      <c r="AJ168" s="34">
        <f>COUNTIF($B168:$AF168,AJ$7)</f>
        <v>0</v>
      </c>
    </row>
    <row r="169" spans="1:36" s="10" customFormat="1" ht="20.100000000000001" customHeight="1" x14ac:dyDescent="0.25">
      <c r="A169" s="17" t="s">
        <v>19</v>
      </c>
      <c r="B169" s="7"/>
      <c r="C169" s="19"/>
      <c r="D169" s="19"/>
      <c r="E169" s="7"/>
      <c r="F169" s="7"/>
      <c r="G169" s="7"/>
      <c r="H169" s="7"/>
      <c r="I169" s="7"/>
      <c r="J169" s="19"/>
      <c r="K169" s="19"/>
      <c r="L169" s="7"/>
      <c r="M169" s="7"/>
      <c r="N169" s="7"/>
      <c r="O169" s="7"/>
      <c r="P169" s="7"/>
      <c r="Q169" s="19"/>
      <c r="R169" s="19"/>
      <c r="S169" s="7"/>
      <c r="T169" s="7"/>
      <c r="U169" s="7"/>
      <c r="V169" s="7"/>
      <c r="W169" s="7"/>
      <c r="X169" s="19"/>
      <c r="Y169" s="19"/>
      <c r="Z169" s="7"/>
      <c r="AA169" s="7"/>
      <c r="AB169" s="7"/>
      <c r="AC169" s="7"/>
      <c r="AD169" s="7"/>
      <c r="AE169" s="22"/>
      <c r="AF169" s="20"/>
      <c r="AG169" s="8"/>
      <c r="AH169" s="34">
        <f>COUNTIF($B169:$AF169,AH$7)</f>
        <v>0</v>
      </c>
      <c r="AI169" s="34">
        <f>COUNTIF($B169:$AF169,AI$7)</f>
        <v>0</v>
      </c>
      <c r="AJ169" s="34">
        <f>COUNTIF($B169:$AF169,AJ$7)</f>
        <v>0</v>
      </c>
    </row>
    <row r="170" spans="1:36" s="10" customFormat="1" ht="20.100000000000001" customHeight="1" x14ac:dyDescent="0.25">
      <c r="A170" s="17" t="s">
        <v>20</v>
      </c>
      <c r="B170" s="7"/>
      <c r="C170" s="19"/>
      <c r="D170" s="19"/>
      <c r="E170" s="7"/>
      <c r="F170" s="7"/>
      <c r="G170" s="7"/>
      <c r="H170" s="7"/>
      <c r="I170" s="7"/>
      <c r="J170" s="19"/>
      <c r="K170" s="19"/>
      <c r="L170" s="7"/>
      <c r="M170" s="7"/>
      <c r="N170" s="7"/>
      <c r="O170" s="7"/>
      <c r="P170" s="7"/>
      <c r="Q170" s="19"/>
      <c r="R170" s="19"/>
      <c r="S170" s="7"/>
      <c r="T170" s="7"/>
      <c r="U170" s="7"/>
      <c r="V170" s="7"/>
      <c r="W170" s="7"/>
      <c r="X170" s="19"/>
      <c r="Y170" s="19"/>
      <c r="Z170" s="7"/>
      <c r="AA170" s="7"/>
      <c r="AB170" s="7"/>
      <c r="AC170" s="7"/>
      <c r="AD170" s="7"/>
      <c r="AE170" s="22"/>
      <c r="AF170" s="20"/>
      <c r="AG170" s="8"/>
      <c r="AH170" s="34">
        <f>COUNTIF($B170:$AF170,AH$7)</f>
        <v>0</v>
      </c>
      <c r="AI170" s="34">
        <f>COUNTIF($B170:$AF170,AI$7)</f>
        <v>0</v>
      </c>
      <c r="AJ170" s="34">
        <f>COUNTIF($B170:$AF170,AJ$7)</f>
        <v>0</v>
      </c>
    </row>
    <row r="171" spans="1:36" s="10" customFormat="1" ht="20.100000000000001" customHeight="1" x14ac:dyDescent="0.25">
      <c r="A171" s="17" t="s">
        <v>21</v>
      </c>
      <c r="B171" s="7"/>
      <c r="C171" s="19"/>
      <c r="D171" s="19"/>
      <c r="E171" s="7"/>
      <c r="F171" s="7"/>
      <c r="G171" s="7"/>
      <c r="H171" s="7"/>
      <c r="I171" s="7"/>
      <c r="J171" s="19"/>
      <c r="K171" s="19"/>
      <c r="L171" s="7"/>
      <c r="M171" s="7"/>
      <c r="N171" s="7"/>
      <c r="O171" s="7"/>
      <c r="P171" s="7"/>
      <c r="Q171" s="19"/>
      <c r="R171" s="19"/>
      <c r="S171" s="7"/>
      <c r="T171" s="7"/>
      <c r="U171" s="7"/>
      <c r="V171" s="7"/>
      <c r="W171" s="7"/>
      <c r="X171" s="19"/>
      <c r="Y171" s="19"/>
      <c r="Z171" s="7"/>
      <c r="AA171" s="7"/>
      <c r="AB171" s="7"/>
      <c r="AC171" s="7"/>
      <c r="AD171" s="7"/>
      <c r="AE171" s="22"/>
      <c r="AF171" s="20"/>
      <c r="AG171" s="8"/>
      <c r="AH171" s="34">
        <f>COUNTIF($B171:$AF171,AH$7)</f>
        <v>0</v>
      </c>
      <c r="AI171" s="34">
        <f>COUNTIF($B171:$AF171,AI$7)</f>
        <v>0</v>
      </c>
      <c r="AJ171" s="34">
        <f>COUNTIF($B171:$AF171,AJ$7)</f>
        <v>0</v>
      </c>
    </row>
    <row r="172" spans="1:36" s="10" customFormat="1" ht="20.100000000000001" customHeight="1" x14ac:dyDescent="0.25">
      <c r="A172" s="17" t="s">
        <v>22</v>
      </c>
      <c r="B172" s="7"/>
      <c r="C172" s="19"/>
      <c r="D172" s="19"/>
      <c r="E172" s="7"/>
      <c r="F172" s="7"/>
      <c r="G172" s="7"/>
      <c r="H172" s="7"/>
      <c r="I172" s="7"/>
      <c r="J172" s="19"/>
      <c r="K172" s="19"/>
      <c r="L172" s="7"/>
      <c r="M172" s="7"/>
      <c r="N172" s="7"/>
      <c r="O172" s="7"/>
      <c r="P172" s="7"/>
      <c r="Q172" s="19"/>
      <c r="R172" s="19"/>
      <c r="S172" s="7"/>
      <c r="T172" s="7"/>
      <c r="U172" s="7"/>
      <c r="V172" s="7"/>
      <c r="W172" s="7"/>
      <c r="X172" s="19"/>
      <c r="Y172" s="19"/>
      <c r="Z172" s="7"/>
      <c r="AA172" s="7"/>
      <c r="AB172" s="7"/>
      <c r="AC172" s="7"/>
      <c r="AD172" s="7"/>
      <c r="AE172" s="22"/>
      <c r="AF172" s="20"/>
      <c r="AG172" s="8"/>
      <c r="AH172" s="34">
        <f>COUNTIF($B172:$AF172,AH$7)</f>
        <v>0</v>
      </c>
      <c r="AI172" s="34">
        <f>COUNTIF($B172:$AF172,AI$7)</f>
        <v>0</v>
      </c>
      <c r="AJ172" s="34">
        <f>COUNTIF($B172:$AF172,AJ$7)</f>
        <v>0</v>
      </c>
    </row>
    <row r="173" spans="1:36" s="10" customFormat="1" ht="20.100000000000001" customHeight="1" x14ac:dyDescent="0.25">
      <c r="A173" s="17" t="s">
        <v>23</v>
      </c>
      <c r="B173" s="7"/>
      <c r="C173" s="19"/>
      <c r="D173" s="19"/>
      <c r="E173" s="7"/>
      <c r="F173" s="7"/>
      <c r="G173" s="7"/>
      <c r="H173" s="7"/>
      <c r="I173" s="7"/>
      <c r="J173" s="19"/>
      <c r="K173" s="19"/>
      <c r="L173" s="7"/>
      <c r="M173" s="7"/>
      <c r="N173" s="7"/>
      <c r="O173" s="7"/>
      <c r="P173" s="7"/>
      <c r="Q173" s="19"/>
      <c r="R173" s="19"/>
      <c r="S173" s="7"/>
      <c r="T173" s="7"/>
      <c r="U173" s="7"/>
      <c r="V173" s="7"/>
      <c r="W173" s="7"/>
      <c r="X173" s="19"/>
      <c r="Y173" s="19"/>
      <c r="Z173" s="7"/>
      <c r="AA173" s="7"/>
      <c r="AB173" s="7"/>
      <c r="AC173" s="7"/>
      <c r="AD173" s="7"/>
      <c r="AE173" s="22"/>
      <c r="AF173" s="20"/>
      <c r="AG173" s="8"/>
      <c r="AH173" s="34">
        <f>COUNTIF($B173:$AF173,AH$7)</f>
        <v>0</v>
      </c>
      <c r="AI173" s="34">
        <f>COUNTIF($B173:$AF173,AI$7)</f>
        <v>0</v>
      </c>
      <c r="AJ173" s="34">
        <f>COUNTIF($B173:$AF173,AJ$7)</f>
        <v>0</v>
      </c>
    </row>
    <row r="174" spans="1:36" s="10" customFormat="1" x14ac:dyDescent="0.25">
      <c r="B174" s="35">
        <f>IF(AND(B159&lt;&gt;"S",B159&lt;&gt;"D"),COUNTA(B162:B173),"")</f>
        <v>0</v>
      </c>
      <c r="C174" s="35" t="str">
        <f t="shared" ref="C174" si="203">IF(AND(C159&lt;&gt;"S",C159&lt;&gt;"D"),COUNTA(C162:C173),"")</f>
        <v/>
      </c>
      <c r="D174" s="35" t="str">
        <f t="shared" ref="D174" si="204">IF(AND(D159&lt;&gt;"S",D159&lt;&gt;"D"),COUNTA(D162:D173),"")</f>
        <v/>
      </c>
      <c r="E174" s="35">
        <f t="shared" ref="E174" si="205">IF(AND(E159&lt;&gt;"S",E159&lt;&gt;"D"),COUNTA(E162:E173),"")</f>
        <v>0</v>
      </c>
      <c r="F174" s="35">
        <f t="shared" ref="F174" si="206">IF(AND(F159&lt;&gt;"S",F159&lt;&gt;"D"),COUNTA(F162:F173),"")</f>
        <v>0</v>
      </c>
      <c r="G174" s="35">
        <f t="shared" ref="G174" si="207">IF(AND(G159&lt;&gt;"S",G159&lt;&gt;"D"),COUNTA(G162:G173),"")</f>
        <v>0</v>
      </c>
      <c r="H174" s="35">
        <f t="shared" ref="H174" si="208">IF(AND(H159&lt;&gt;"S",H159&lt;&gt;"D"),COUNTA(H162:H173),"")</f>
        <v>0</v>
      </c>
      <c r="I174" s="35">
        <f t="shared" ref="I174" si="209">IF(AND(I159&lt;&gt;"S",I159&lt;&gt;"D"),COUNTA(I162:I173),"")</f>
        <v>0</v>
      </c>
      <c r="J174" s="35" t="str">
        <f t="shared" ref="J174" si="210">IF(AND(J159&lt;&gt;"S",J159&lt;&gt;"D"),COUNTA(J162:J173),"")</f>
        <v/>
      </c>
      <c r="K174" s="35" t="str">
        <f t="shared" ref="K174" si="211">IF(AND(K159&lt;&gt;"S",K159&lt;&gt;"D"),COUNTA(K162:K173),"")</f>
        <v/>
      </c>
      <c r="L174" s="35">
        <f t="shared" ref="L174" si="212">IF(AND(L159&lt;&gt;"S",L159&lt;&gt;"D"),COUNTA(L162:L173),"")</f>
        <v>0</v>
      </c>
      <c r="M174" s="35">
        <f t="shared" ref="M174" si="213">IF(AND(M159&lt;&gt;"S",M159&lt;&gt;"D"),COUNTA(M162:M173),"")</f>
        <v>0</v>
      </c>
      <c r="N174" s="35">
        <f t="shared" ref="N174" si="214">IF(AND(N159&lt;&gt;"S",N159&lt;&gt;"D"),COUNTA(N162:N173),"")</f>
        <v>0</v>
      </c>
      <c r="O174" s="35">
        <f t="shared" ref="O174" si="215">IF(AND(O159&lt;&gt;"S",O159&lt;&gt;"D"),COUNTA(O162:O173),"")</f>
        <v>0</v>
      </c>
      <c r="P174" s="35">
        <f t="shared" ref="P174" si="216">IF(AND(P159&lt;&gt;"S",P159&lt;&gt;"D"),COUNTA(P162:P173),"")</f>
        <v>0</v>
      </c>
      <c r="Q174" s="35" t="str">
        <f t="shared" ref="Q174" si="217">IF(AND(Q159&lt;&gt;"S",Q159&lt;&gt;"D"),COUNTA(Q162:Q173),"")</f>
        <v/>
      </c>
      <c r="R174" s="35" t="str">
        <f t="shared" ref="R174" si="218">IF(AND(R159&lt;&gt;"S",R159&lt;&gt;"D"),COUNTA(R162:R173),"")</f>
        <v/>
      </c>
      <c r="S174" s="35">
        <f t="shared" ref="S174" si="219">IF(AND(S159&lt;&gt;"S",S159&lt;&gt;"D"),COUNTA(S162:S173),"")</f>
        <v>0</v>
      </c>
      <c r="T174" s="35">
        <f t="shared" ref="T174" si="220">IF(AND(T159&lt;&gt;"S",T159&lt;&gt;"D"),COUNTA(T162:T173),"")</f>
        <v>0</v>
      </c>
      <c r="U174" s="35">
        <f t="shared" ref="U174" si="221">IF(AND(U159&lt;&gt;"S",U159&lt;&gt;"D"),COUNTA(U162:U173),"")</f>
        <v>0</v>
      </c>
      <c r="V174" s="35">
        <f t="shared" ref="V174" si="222">IF(AND(V159&lt;&gt;"S",V159&lt;&gt;"D"),COUNTA(V162:V173),"")</f>
        <v>0</v>
      </c>
      <c r="W174" s="35">
        <f t="shared" ref="W174" si="223">IF(AND(W159&lt;&gt;"S",W159&lt;&gt;"D"),COUNTA(W162:W173),"")</f>
        <v>0</v>
      </c>
      <c r="X174" s="35" t="str">
        <f t="shared" ref="X174" si="224">IF(AND(X159&lt;&gt;"S",X159&lt;&gt;"D"),COUNTA(X162:X173),"")</f>
        <v/>
      </c>
      <c r="Y174" s="35" t="str">
        <f t="shared" ref="Y174" si="225">IF(AND(Y159&lt;&gt;"S",Y159&lt;&gt;"D"),COUNTA(Y162:Y173),"")</f>
        <v/>
      </c>
      <c r="Z174" s="35">
        <f t="shared" ref="Z174" si="226">IF(AND(Z159&lt;&gt;"S",Z159&lt;&gt;"D"),COUNTA(Z162:Z173),"")</f>
        <v>0</v>
      </c>
      <c r="AA174" s="35">
        <f t="shared" ref="AA174" si="227">IF(AND(AA159&lt;&gt;"S",AA159&lt;&gt;"D"),COUNTA(AA162:AA173),"")</f>
        <v>0</v>
      </c>
      <c r="AB174" s="35">
        <f t="shared" ref="AB174" si="228">IF(AND(AB159&lt;&gt;"S",AB159&lt;&gt;"D"),COUNTA(AB162:AB173),"")</f>
        <v>0</v>
      </c>
      <c r="AC174" s="35">
        <f t="shared" ref="AC174" si="229">IF(AND(AC159&lt;&gt;"S",AC159&lt;&gt;"D"),COUNTA(AC162:AC173),"")</f>
        <v>0</v>
      </c>
      <c r="AD174" s="35">
        <f t="shared" ref="AD174" si="230">IF(AND(AD159&lt;&gt;"S",AD159&lt;&gt;"D"),COUNTA(AD162:AD173),"")</f>
        <v>0</v>
      </c>
      <c r="AE174" s="35" t="str">
        <f t="shared" ref="AE174" si="231">IF(AND(AE159&lt;&gt;"S",AE159&lt;&gt;"D"),COUNTA(AE162:AE173),"")</f>
        <v/>
      </c>
      <c r="AF174" s="35" t="str">
        <f t="shared" ref="AF174" si="232">IF(AND(AF159&lt;&gt;"S",AF159&lt;&gt;"D"),COUNTA(AF162:AF173),"")</f>
        <v/>
      </c>
      <c r="AG174" s="8"/>
    </row>
    <row r="175" spans="1:36" s="10" customFormat="1" ht="20.100000000000001" customHeight="1" x14ac:dyDescent="0.25">
      <c r="A175" s="11">
        <v>43556</v>
      </c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G175" s="8"/>
    </row>
    <row r="176" spans="1:36" s="10" customFormat="1" ht="20.100000000000001" customHeight="1" x14ac:dyDescent="0.25">
      <c r="A176" s="30" t="s">
        <v>0</v>
      </c>
      <c r="B176" s="7" t="s">
        <v>6</v>
      </c>
      <c r="C176" s="7" t="s">
        <v>1</v>
      </c>
      <c r="D176" s="7" t="s">
        <v>1</v>
      </c>
      <c r="E176" s="7" t="s">
        <v>2</v>
      </c>
      <c r="F176" s="7" t="s">
        <v>3</v>
      </c>
      <c r="G176" s="19" t="s">
        <v>4</v>
      </c>
      <c r="H176" s="19" t="s">
        <v>5</v>
      </c>
      <c r="I176" s="7" t="s">
        <v>6</v>
      </c>
      <c r="J176" s="7" t="s">
        <v>1</v>
      </c>
      <c r="K176" s="7" t="s">
        <v>1</v>
      </c>
      <c r="L176" s="7" t="s">
        <v>2</v>
      </c>
      <c r="M176" s="7" t="s">
        <v>3</v>
      </c>
      <c r="N176" s="19" t="s">
        <v>4</v>
      </c>
      <c r="O176" s="19" t="s">
        <v>5</v>
      </c>
      <c r="P176" s="7" t="s">
        <v>6</v>
      </c>
      <c r="Q176" s="7" t="s">
        <v>1</v>
      </c>
      <c r="R176" s="7" t="s">
        <v>1</v>
      </c>
      <c r="S176" s="7" t="s">
        <v>2</v>
      </c>
      <c r="T176" s="7" t="s">
        <v>3</v>
      </c>
      <c r="U176" s="19" t="s">
        <v>4</v>
      </c>
      <c r="V176" s="19" t="s">
        <v>5</v>
      </c>
      <c r="W176" s="7" t="s">
        <v>6</v>
      </c>
      <c r="X176" s="7" t="s">
        <v>1</v>
      </c>
      <c r="Y176" s="7" t="s">
        <v>1</v>
      </c>
      <c r="Z176" s="7" t="s">
        <v>2</v>
      </c>
      <c r="AA176" s="7" t="s">
        <v>3</v>
      </c>
      <c r="AB176" s="19" t="s">
        <v>4</v>
      </c>
      <c r="AC176" s="19" t="s">
        <v>5</v>
      </c>
      <c r="AD176" s="7" t="s">
        <v>6</v>
      </c>
      <c r="AE176" s="7" t="s">
        <v>1</v>
      </c>
      <c r="AG176" s="8"/>
      <c r="AH176" s="29" t="s">
        <v>27</v>
      </c>
      <c r="AI176" s="29"/>
      <c r="AJ176" s="29"/>
    </row>
    <row r="177" spans="1:36" s="10" customFormat="1" ht="20.100000000000001" customHeight="1" x14ac:dyDescent="0.25">
      <c r="A177" s="30"/>
      <c r="B177" s="7">
        <v>43556</v>
      </c>
      <c r="C177" s="7">
        <v>43557</v>
      </c>
      <c r="D177" s="7">
        <v>43558</v>
      </c>
      <c r="E177" s="7">
        <v>43559</v>
      </c>
      <c r="F177" s="7">
        <v>43560</v>
      </c>
      <c r="G177" s="19">
        <v>43561</v>
      </c>
      <c r="H177" s="19">
        <v>43562</v>
      </c>
      <c r="I177" s="7">
        <v>43563</v>
      </c>
      <c r="J177" s="7">
        <v>43564</v>
      </c>
      <c r="K177" s="7">
        <v>43565</v>
      </c>
      <c r="L177" s="7">
        <v>43566</v>
      </c>
      <c r="M177" s="7">
        <v>43567</v>
      </c>
      <c r="N177" s="19">
        <v>43568</v>
      </c>
      <c r="O177" s="19">
        <v>43569</v>
      </c>
      <c r="P177" s="7">
        <v>43570</v>
      </c>
      <c r="Q177" s="7">
        <v>43571</v>
      </c>
      <c r="R177" s="7">
        <v>43572</v>
      </c>
      <c r="S177" s="7">
        <v>43573</v>
      </c>
      <c r="T177" s="7">
        <v>43574</v>
      </c>
      <c r="U177" s="19">
        <v>43575</v>
      </c>
      <c r="V177" s="19">
        <v>43576</v>
      </c>
      <c r="W177" s="7">
        <v>43577</v>
      </c>
      <c r="X177" s="7">
        <v>43578</v>
      </c>
      <c r="Y177" s="7">
        <v>43579</v>
      </c>
      <c r="Z177" s="7">
        <v>43580</v>
      </c>
      <c r="AA177" s="7">
        <v>43581</v>
      </c>
      <c r="AB177" s="19">
        <v>43582</v>
      </c>
      <c r="AC177" s="19">
        <v>43583</v>
      </c>
      <c r="AD177" s="7">
        <v>43584</v>
      </c>
      <c r="AE177" s="7">
        <v>43585</v>
      </c>
      <c r="AG177" s="8"/>
      <c r="AH177" s="7" t="s">
        <v>24</v>
      </c>
      <c r="AI177" s="23" t="s">
        <v>26</v>
      </c>
      <c r="AJ177" s="7" t="s">
        <v>25</v>
      </c>
    </row>
    <row r="178" spans="1:36" s="10" customFormat="1" ht="20.100000000000001" customHeight="1" x14ac:dyDescent="0.25">
      <c r="A178" s="15" t="s">
        <v>7</v>
      </c>
      <c r="B178" s="7"/>
      <c r="C178" s="7"/>
      <c r="D178" s="7"/>
      <c r="E178" s="7"/>
      <c r="F178" s="7"/>
      <c r="G178" s="19"/>
      <c r="H178" s="19"/>
      <c r="I178" s="7"/>
      <c r="J178" s="7"/>
      <c r="K178" s="7"/>
      <c r="L178" s="7"/>
      <c r="M178" s="7"/>
      <c r="N178" s="19"/>
      <c r="O178" s="19"/>
      <c r="P178" s="7"/>
      <c r="Q178" s="7"/>
      <c r="R178" s="7"/>
      <c r="S178" s="7"/>
      <c r="T178" s="7"/>
      <c r="U178" s="19"/>
      <c r="V178" s="19"/>
      <c r="W178" s="7"/>
      <c r="X178" s="7"/>
      <c r="Y178" s="7"/>
      <c r="Z178" s="7"/>
      <c r="AA178" s="7"/>
      <c r="AB178" s="19"/>
      <c r="AC178" s="19"/>
      <c r="AD178" s="7"/>
      <c r="AE178" s="7"/>
      <c r="AG178" s="8"/>
      <c r="AH178" s="26"/>
      <c r="AI178" s="27"/>
      <c r="AJ178" s="28"/>
    </row>
    <row r="179" spans="1:36" s="10" customFormat="1" ht="20.100000000000001" customHeight="1" x14ac:dyDescent="0.25">
      <c r="A179" s="16" t="s">
        <v>12</v>
      </c>
      <c r="B179" s="7"/>
      <c r="C179" s="7"/>
      <c r="D179" s="7"/>
      <c r="E179" s="7"/>
      <c r="F179" s="7"/>
      <c r="G179" s="19"/>
      <c r="H179" s="19"/>
      <c r="I179" s="7"/>
      <c r="J179" s="7"/>
      <c r="K179" s="7"/>
      <c r="L179" s="7"/>
      <c r="M179" s="7"/>
      <c r="N179" s="19"/>
      <c r="O179" s="19"/>
      <c r="P179" s="7"/>
      <c r="Q179" s="7"/>
      <c r="R179" s="7"/>
      <c r="S179" s="7"/>
      <c r="T179" s="7"/>
      <c r="U179" s="19"/>
      <c r="V179" s="19"/>
      <c r="W179" s="7"/>
      <c r="X179" s="7"/>
      <c r="Y179" s="7"/>
      <c r="Z179" s="7"/>
      <c r="AA179" s="7"/>
      <c r="AB179" s="19"/>
      <c r="AC179" s="19"/>
      <c r="AD179" s="7"/>
      <c r="AE179" s="7"/>
      <c r="AG179" s="8"/>
      <c r="AH179" s="34">
        <f>COUNTIF($B179:$AF179,AH$7)</f>
        <v>0</v>
      </c>
      <c r="AI179" s="34">
        <f>COUNTIF($B179:$AF179,AI$7)</f>
        <v>0</v>
      </c>
      <c r="AJ179" s="34">
        <f>COUNTIF($B179:$AF179,AJ$7)</f>
        <v>0</v>
      </c>
    </row>
    <row r="180" spans="1:36" s="10" customFormat="1" ht="20.100000000000001" customHeight="1" x14ac:dyDescent="0.25">
      <c r="A180" s="16" t="s">
        <v>13</v>
      </c>
      <c r="B180" s="7"/>
      <c r="C180" s="7"/>
      <c r="D180" s="7"/>
      <c r="E180" s="7"/>
      <c r="F180" s="7"/>
      <c r="G180" s="19"/>
      <c r="H180" s="19"/>
      <c r="I180" s="7"/>
      <c r="J180" s="7"/>
      <c r="K180" s="7"/>
      <c r="L180" s="7"/>
      <c r="M180" s="7"/>
      <c r="N180" s="19"/>
      <c r="O180" s="19"/>
      <c r="P180" s="7"/>
      <c r="Q180" s="7"/>
      <c r="R180" s="7"/>
      <c r="S180" s="7"/>
      <c r="T180" s="7"/>
      <c r="U180" s="19"/>
      <c r="V180" s="19"/>
      <c r="W180" s="7"/>
      <c r="X180" s="7"/>
      <c r="Y180" s="7"/>
      <c r="Z180" s="7"/>
      <c r="AA180" s="7"/>
      <c r="AB180" s="19"/>
      <c r="AC180" s="19"/>
      <c r="AD180" s="7"/>
      <c r="AE180" s="7"/>
      <c r="AG180" s="8"/>
      <c r="AH180" s="34">
        <f>COUNTIF($B180:$AF180,AH$7)</f>
        <v>0</v>
      </c>
      <c r="AI180" s="34">
        <f>COUNTIF($B180:$AF180,AI$7)</f>
        <v>0</v>
      </c>
      <c r="AJ180" s="34">
        <f>COUNTIF($B180:$AF180,AJ$7)</f>
        <v>0</v>
      </c>
    </row>
    <row r="181" spans="1:36" s="10" customFormat="1" ht="20.100000000000001" customHeight="1" x14ac:dyDescent="0.25">
      <c r="A181" s="17" t="s">
        <v>14</v>
      </c>
      <c r="B181" s="7"/>
      <c r="C181" s="7"/>
      <c r="D181" s="7"/>
      <c r="E181" s="7"/>
      <c r="F181" s="7"/>
      <c r="G181" s="19"/>
      <c r="H181" s="19"/>
      <c r="I181" s="7"/>
      <c r="J181" s="7"/>
      <c r="K181" s="7"/>
      <c r="L181" s="7"/>
      <c r="M181" s="7"/>
      <c r="N181" s="19"/>
      <c r="O181" s="19"/>
      <c r="P181" s="7"/>
      <c r="Q181" s="7"/>
      <c r="R181" s="7"/>
      <c r="S181" s="7"/>
      <c r="T181" s="7"/>
      <c r="U181" s="19"/>
      <c r="V181" s="19"/>
      <c r="W181" s="7"/>
      <c r="X181" s="7"/>
      <c r="Y181" s="7"/>
      <c r="Z181" s="7"/>
      <c r="AA181" s="7"/>
      <c r="AB181" s="19"/>
      <c r="AC181" s="19"/>
      <c r="AD181" s="7"/>
      <c r="AE181" s="7"/>
      <c r="AG181" s="8"/>
      <c r="AH181" s="34">
        <f>COUNTIF($B181:$AF181,AH$7)</f>
        <v>0</v>
      </c>
      <c r="AI181" s="34">
        <f>COUNTIF($B181:$AF181,AI$7)</f>
        <v>0</v>
      </c>
      <c r="AJ181" s="34">
        <f>COUNTIF($B181:$AF181,AJ$7)</f>
        <v>0</v>
      </c>
    </row>
    <row r="182" spans="1:36" s="10" customFormat="1" ht="20.100000000000001" customHeight="1" x14ac:dyDescent="0.25">
      <c r="A182" s="17" t="s">
        <v>15</v>
      </c>
      <c r="B182" s="7"/>
      <c r="C182" s="7"/>
      <c r="D182" s="7"/>
      <c r="E182" s="7"/>
      <c r="F182" s="7"/>
      <c r="G182" s="19"/>
      <c r="H182" s="19"/>
      <c r="I182" s="7"/>
      <c r="J182" s="7"/>
      <c r="K182" s="7"/>
      <c r="L182" s="7"/>
      <c r="M182" s="7"/>
      <c r="N182" s="19"/>
      <c r="O182" s="19"/>
      <c r="P182" s="7"/>
      <c r="Q182" s="7"/>
      <c r="R182" s="7"/>
      <c r="S182" s="7"/>
      <c r="T182" s="7"/>
      <c r="U182" s="19"/>
      <c r="V182" s="19"/>
      <c r="W182" s="7"/>
      <c r="X182" s="7"/>
      <c r="Y182" s="7"/>
      <c r="Z182" s="7"/>
      <c r="AA182" s="7"/>
      <c r="AB182" s="19"/>
      <c r="AC182" s="19"/>
      <c r="AD182" s="7"/>
      <c r="AE182" s="7"/>
      <c r="AG182" s="8"/>
      <c r="AH182" s="34">
        <f>COUNTIF($B182:$AF182,AH$7)</f>
        <v>0</v>
      </c>
      <c r="AI182" s="34">
        <f>COUNTIF($B182:$AF182,AI$7)</f>
        <v>0</v>
      </c>
      <c r="AJ182" s="34">
        <f>COUNTIF($B182:$AF182,AJ$7)</f>
        <v>0</v>
      </c>
    </row>
    <row r="183" spans="1:36" s="10" customFormat="1" ht="20.100000000000001" customHeight="1" x14ac:dyDescent="0.25">
      <c r="A183" s="17" t="s">
        <v>16</v>
      </c>
      <c r="B183" s="7"/>
      <c r="C183" s="7"/>
      <c r="D183" s="7"/>
      <c r="E183" s="7"/>
      <c r="F183" s="7"/>
      <c r="G183" s="19"/>
      <c r="H183" s="19"/>
      <c r="I183" s="7"/>
      <c r="J183" s="7"/>
      <c r="K183" s="7"/>
      <c r="L183" s="7"/>
      <c r="M183" s="7"/>
      <c r="N183" s="19"/>
      <c r="O183" s="19"/>
      <c r="P183" s="7"/>
      <c r="Q183" s="7"/>
      <c r="R183" s="7"/>
      <c r="S183" s="7"/>
      <c r="T183" s="7"/>
      <c r="U183" s="19"/>
      <c r="V183" s="19"/>
      <c r="W183" s="7"/>
      <c r="X183" s="7"/>
      <c r="Y183" s="7"/>
      <c r="Z183" s="7"/>
      <c r="AA183" s="7"/>
      <c r="AB183" s="19"/>
      <c r="AC183" s="19"/>
      <c r="AD183" s="7"/>
      <c r="AE183" s="7"/>
      <c r="AG183" s="8"/>
      <c r="AH183" s="34">
        <f>COUNTIF($B183:$AF183,AH$7)</f>
        <v>0</v>
      </c>
      <c r="AI183" s="34">
        <f>COUNTIF($B183:$AF183,AI$7)</f>
        <v>0</v>
      </c>
      <c r="AJ183" s="34">
        <f>COUNTIF($B183:$AF183,AJ$7)</f>
        <v>0</v>
      </c>
    </row>
    <row r="184" spans="1:36" s="10" customFormat="1" ht="20.100000000000001" customHeight="1" x14ac:dyDescent="0.25">
      <c r="A184" s="17" t="s">
        <v>17</v>
      </c>
      <c r="B184" s="7"/>
      <c r="C184" s="7"/>
      <c r="D184" s="7"/>
      <c r="E184" s="7"/>
      <c r="F184" s="7"/>
      <c r="G184" s="19"/>
      <c r="H184" s="19"/>
      <c r="I184" s="7"/>
      <c r="J184" s="7"/>
      <c r="K184" s="7"/>
      <c r="L184" s="7"/>
      <c r="M184" s="7"/>
      <c r="N184" s="19"/>
      <c r="O184" s="19"/>
      <c r="P184" s="7"/>
      <c r="Q184" s="7"/>
      <c r="R184" s="7"/>
      <c r="S184" s="7"/>
      <c r="T184" s="7"/>
      <c r="U184" s="19"/>
      <c r="V184" s="19"/>
      <c r="W184" s="7"/>
      <c r="X184" s="7"/>
      <c r="Y184" s="7"/>
      <c r="Z184" s="7"/>
      <c r="AA184" s="7"/>
      <c r="AB184" s="19"/>
      <c r="AC184" s="19"/>
      <c r="AD184" s="7"/>
      <c r="AE184" s="7"/>
      <c r="AG184" s="8"/>
      <c r="AH184" s="34">
        <f>COUNTIF($B184:$AF184,AH$7)</f>
        <v>0</v>
      </c>
      <c r="AI184" s="34">
        <f>COUNTIF($B184:$AF184,AI$7)</f>
        <v>0</v>
      </c>
      <c r="AJ184" s="34">
        <f>COUNTIF($B184:$AF184,AJ$7)</f>
        <v>0</v>
      </c>
    </row>
    <row r="185" spans="1:36" s="10" customFormat="1" ht="20.100000000000001" customHeight="1" x14ac:dyDescent="0.25">
      <c r="A185" s="17" t="s">
        <v>18</v>
      </c>
      <c r="B185" s="7"/>
      <c r="C185" s="7"/>
      <c r="D185" s="7"/>
      <c r="E185" s="7"/>
      <c r="F185" s="7"/>
      <c r="G185" s="19"/>
      <c r="H185" s="19"/>
      <c r="I185" s="7"/>
      <c r="J185" s="7"/>
      <c r="K185" s="7"/>
      <c r="L185" s="7"/>
      <c r="M185" s="7"/>
      <c r="N185" s="19"/>
      <c r="O185" s="19"/>
      <c r="P185" s="7"/>
      <c r="Q185" s="7"/>
      <c r="R185" s="7"/>
      <c r="S185" s="7"/>
      <c r="T185" s="7"/>
      <c r="U185" s="19"/>
      <c r="V185" s="19"/>
      <c r="W185" s="7"/>
      <c r="X185" s="7"/>
      <c r="Y185" s="7"/>
      <c r="Z185" s="7"/>
      <c r="AA185" s="7"/>
      <c r="AB185" s="19"/>
      <c r="AC185" s="19"/>
      <c r="AD185" s="7"/>
      <c r="AE185" s="7"/>
      <c r="AG185" s="8"/>
      <c r="AH185" s="34">
        <f>COUNTIF($B185:$AF185,AH$7)</f>
        <v>0</v>
      </c>
      <c r="AI185" s="34">
        <f>COUNTIF($B185:$AF185,AI$7)</f>
        <v>0</v>
      </c>
      <c r="AJ185" s="34">
        <f>COUNTIF($B185:$AF185,AJ$7)</f>
        <v>0</v>
      </c>
    </row>
    <row r="186" spans="1:36" s="10" customFormat="1" ht="20.100000000000001" customHeight="1" x14ac:dyDescent="0.25">
      <c r="A186" s="17" t="s">
        <v>19</v>
      </c>
      <c r="B186" s="7"/>
      <c r="C186" s="7"/>
      <c r="D186" s="7"/>
      <c r="E186" s="7"/>
      <c r="F186" s="7"/>
      <c r="G186" s="19"/>
      <c r="H186" s="19"/>
      <c r="I186" s="7"/>
      <c r="J186" s="7"/>
      <c r="K186" s="7"/>
      <c r="L186" s="7"/>
      <c r="M186" s="7"/>
      <c r="N186" s="19"/>
      <c r="O186" s="19"/>
      <c r="P186" s="7"/>
      <c r="Q186" s="7"/>
      <c r="R186" s="7"/>
      <c r="S186" s="7"/>
      <c r="T186" s="7"/>
      <c r="U186" s="19"/>
      <c r="V186" s="19"/>
      <c r="W186" s="7"/>
      <c r="X186" s="7"/>
      <c r="Y186" s="7"/>
      <c r="Z186" s="7"/>
      <c r="AA186" s="7"/>
      <c r="AB186" s="19"/>
      <c r="AC186" s="19"/>
      <c r="AD186" s="7"/>
      <c r="AE186" s="7"/>
      <c r="AG186" s="8"/>
      <c r="AH186" s="34">
        <f>COUNTIF($B186:$AF186,AH$7)</f>
        <v>0</v>
      </c>
      <c r="AI186" s="34">
        <f>COUNTIF($B186:$AF186,AI$7)</f>
        <v>0</v>
      </c>
      <c r="AJ186" s="34">
        <f>COUNTIF($B186:$AF186,AJ$7)</f>
        <v>0</v>
      </c>
    </row>
    <row r="187" spans="1:36" s="10" customFormat="1" ht="20.100000000000001" customHeight="1" x14ac:dyDescent="0.25">
      <c r="A187" s="17" t="s">
        <v>20</v>
      </c>
      <c r="B187" s="7"/>
      <c r="C187" s="7"/>
      <c r="D187" s="7"/>
      <c r="E187" s="7"/>
      <c r="F187" s="7"/>
      <c r="G187" s="19"/>
      <c r="H187" s="19"/>
      <c r="I187" s="7"/>
      <c r="J187" s="7"/>
      <c r="K187" s="7"/>
      <c r="L187" s="7"/>
      <c r="M187" s="7"/>
      <c r="N187" s="19"/>
      <c r="O187" s="19"/>
      <c r="P187" s="7"/>
      <c r="Q187" s="7"/>
      <c r="R187" s="7"/>
      <c r="S187" s="7"/>
      <c r="T187" s="7"/>
      <c r="U187" s="19"/>
      <c r="V187" s="19"/>
      <c r="W187" s="7"/>
      <c r="X187" s="7"/>
      <c r="Y187" s="7"/>
      <c r="Z187" s="7"/>
      <c r="AA187" s="7"/>
      <c r="AB187" s="19"/>
      <c r="AC187" s="19"/>
      <c r="AD187" s="7"/>
      <c r="AE187" s="7"/>
      <c r="AG187" s="8"/>
      <c r="AH187" s="34">
        <f>COUNTIF($B187:$AF187,AH$7)</f>
        <v>0</v>
      </c>
      <c r="AI187" s="34">
        <f>COUNTIF($B187:$AF187,AI$7)</f>
        <v>0</v>
      </c>
      <c r="AJ187" s="34">
        <f>COUNTIF($B187:$AF187,AJ$7)</f>
        <v>0</v>
      </c>
    </row>
    <row r="188" spans="1:36" s="10" customFormat="1" ht="20.100000000000001" customHeight="1" x14ac:dyDescent="0.25">
      <c r="A188" s="17" t="s">
        <v>21</v>
      </c>
      <c r="B188" s="7"/>
      <c r="C188" s="7"/>
      <c r="D188" s="7"/>
      <c r="E188" s="7"/>
      <c r="F188" s="7"/>
      <c r="G188" s="19"/>
      <c r="H188" s="19"/>
      <c r="I188" s="7"/>
      <c r="J188" s="7"/>
      <c r="K188" s="7"/>
      <c r="L188" s="7"/>
      <c r="M188" s="7"/>
      <c r="N188" s="19"/>
      <c r="O188" s="19"/>
      <c r="P188" s="7"/>
      <c r="Q188" s="7"/>
      <c r="R188" s="7"/>
      <c r="S188" s="7"/>
      <c r="T188" s="7"/>
      <c r="U188" s="19"/>
      <c r="V188" s="19"/>
      <c r="W188" s="7"/>
      <c r="X188" s="7"/>
      <c r="Y188" s="7"/>
      <c r="Z188" s="7"/>
      <c r="AA188" s="7"/>
      <c r="AB188" s="19"/>
      <c r="AC188" s="19"/>
      <c r="AD188" s="7"/>
      <c r="AE188" s="7"/>
      <c r="AG188" s="8"/>
      <c r="AH188" s="34">
        <f>COUNTIF($B188:$AF188,AH$7)</f>
        <v>0</v>
      </c>
      <c r="AI188" s="34">
        <f>COUNTIF($B188:$AF188,AI$7)</f>
        <v>0</v>
      </c>
      <c r="AJ188" s="34">
        <f>COUNTIF($B188:$AF188,AJ$7)</f>
        <v>0</v>
      </c>
    </row>
    <row r="189" spans="1:36" s="10" customFormat="1" ht="20.100000000000001" customHeight="1" x14ac:dyDescent="0.25">
      <c r="A189" s="17" t="s">
        <v>22</v>
      </c>
      <c r="B189" s="7"/>
      <c r="C189" s="7"/>
      <c r="D189" s="7"/>
      <c r="E189" s="7"/>
      <c r="F189" s="7"/>
      <c r="G189" s="19"/>
      <c r="H189" s="19"/>
      <c r="I189" s="7"/>
      <c r="J189" s="7"/>
      <c r="K189" s="7"/>
      <c r="L189" s="7"/>
      <c r="M189" s="7"/>
      <c r="N189" s="19"/>
      <c r="O189" s="19"/>
      <c r="P189" s="7"/>
      <c r="Q189" s="7"/>
      <c r="R189" s="7"/>
      <c r="S189" s="7"/>
      <c r="T189" s="7"/>
      <c r="U189" s="19"/>
      <c r="V189" s="19"/>
      <c r="W189" s="7"/>
      <c r="X189" s="7"/>
      <c r="Y189" s="7"/>
      <c r="Z189" s="7"/>
      <c r="AA189" s="7"/>
      <c r="AB189" s="19"/>
      <c r="AC189" s="19"/>
      <c r="AD189" s="7"/>
      <c r="AE189" s="7"/>
      <c r="AG189" s="8"/>
      <c r="AH189" s="34">
        <f>COUNTIF($B189:$AF189,AH$7)</f>
        <v>0</v>
      </c>
      <c r="AI189" s="34">
        <f>COUNTIF($B189:$AF189,AI$7)</f>
        <v>0</v>
      </c>
      <c r="AJ189" s="34">
        <f>COUNTIF($B189:$AF189,AJ$7)</f>
        <v>0</v>
      </c>
    </row>
    <row r="190" spans="1:36" s="10" customFormat="1" ht="20.100000000000001" customHeight="1" x14ac:dyDescent="0.25">
      <c r="A190" s="17" t="s">
        <v>23</v>
      </c>
      <c r="B190" s="7"/>
      <c r="C190" s="7"/>
      <c r="D190" s="7"/>
      <c r="E190" s="7"/>
      <c r="F190" s="7"/>
      <c r="G190" s="19"/>
      <c r="H190" s="19"/>
      <c r="I190" s="7"/>
      <c r="J190" s="7"/>
      <c r="K190" s="7"/>
      <c r="L190" s="7"/>
      <c r="M190" s="7"/>
      <c r="N190" s="19"/>
      <c r="O190" s="19"/>
      <c r="P190" s="7"/>
      <c r="Q190" s="7"/>
      <c r="R190" s="7"/>
      <c r="S190" s="7"/>
      <c r="T190" s="7"/>
      <c r="U190" s="19"/>
      <c r="V190" s="19"/>
      <c r="W190" s="7"/>
      <c r="X190" s="7"/>
      <c r="Y190" s="7"/>
      <c r="Z190" s="7"/>
      <c r="AA190" s="7"/>
      <c r="AB190" s="19"/>
      <c r="AC190" s="19"/>
      <c r="AD190" s="7"/>
      <c r="AE190" s="7"/>
      <c r="AG190" s="8"/>
      <c r="AH190" s="34">
        <f>COUNTIF($B190:$AF190,AH$7)</f>
        <v>0</v>
      </c>
      <c r="AI190" s="34">
        <f>COUNTIF($B190:$AF190,AI$7)</f>
        <v>0</v>
      </c>
      <c r="AJ190" s="34">
        <f>COUNTIF($B190:$AF190,AJ$7)</f>
        <v>0</v>
      </c>
    </row>
    <row r="191" spans="1:36" s="10" customFormat="1" x14ac:dyDescent="0.25">
      <c r="B191" s="35">
        <f>IF(AND(B176&lt;&gt;"S",B176&lt;&gt;"D"),COUNTA(B179:B190),"")</f>
        <v>0</v>
      </c>
      <c r="C191" s="35">
        <f t="shared" ref="C191" si="233">IF(AND(C176&lt;&gt;"S",C176&lt;&gt;"D"),COUNTA(C179:C190),"")</f>
        <v>0</v>
      </c>
      <c r="D191" s="35">
        <f t="shared" ref="D191" si="234">IF(AND(D176&lt;&gt;"S",D176&lt;&gt;"D"),COUNTA(D179:D190),"")</f>
        <v>0</v>
      </c>
      <c r="E191" s="35">
        <f t="shared" ref="E191" si="235">IF(AND(E176&lt;&gt;"S",E176&lt;&gt;"D"),COUNTA(E179:E190),"")</f>
        <v>0</v>
      </c>
      <c r="F191" s="35">
        <f t="shared" ref="F191" si="236">IF(AND(F176&lt;&gt;"S",F176&lt;&gt;"D"),COUNTA(F179:F190),"")</f>
        <v>0</v>
      </c>
      <c r="G191" s="35" t="str">
        <f t="shared" ref="G191" si="237">IF(AND(G176&lt;&gt;"S",G176&lt;&gt;"D"),COUNTA(G179:G190),"")</f>
        <v/>
      </c>
      <c r="H191" s="35" t="str">
        <f t="shared" ref="H191" si="238">IF(AND(H176&lt;&gt;"S",H176&lt;&gt;"D"),COUNTA(H179:H190),"")</f>
        <v/>
      </c>
      <c r="I191" s="35">
        <f t="shared" ref="I191" si="239">IF(AND(I176&lt;&gt;"S",I176&lt;&gt;"D"),COUNTA(I179:I190),"")</f>
        <v>0</v>
      </c>
      <c r="J191" s="35">
        <f t="shared" ref="J191" si="240">IF(AND(J176&lt;&gt;"S",J176&lt;&gt;"D"),COUNTA(J179:J190),"")</f>
        <v>0</v>
      </c>
      <c r="K191" s="35">
        <f t="shared" ref="K191" si="241">IF(AND(K176&lt;&gt;"S",K176&lt;&gt;"D"),COUNTA(K179:K190),"")</f>
        <v>0</v>
      </c>
      <c r="L191" s="35">
        <f t="shared" ref="L191" si="242">IF(AND(L176&lt;&gt;"S",L176&lt;&gt;"D"),COUNTA(L179:L190),"")</f>
        <v>0</v>
      </c>
      <c r="M191" s="35">
        <f t="shared" ref="M191" si="243">IF(AND(M176&lt;&gt;"S",M176&lt;&gt;"D"),COUNTA(M179:M190),"")</f>
        <v>0</v>
      </c>
      <c r="N191" s="35" t="str">
        <f t="shared" ref="N191" si="244">IF(AND(N176&lt;&gt;"S",N176&lt;&gt;"D"),COUNTA(N179:N190),"")</f>
        <v/>
      </c>
      <c r="O191" s="35" t="str">
        <f t="shared" ref="O191" si="245">IF(AND(O176&lt;&gt;"S",O176&lt;&gt;"D"),COUNTA(O179:O190),"")</f>
        <v/>
      </c>
      <c r="P191" s="35">
        <f t="shared" ref="P191" si="246">IF(AND(P176&lt;&gt;"S",P176&lt;&gt;"D"),COUNTA(P179:P190),"")</f>
        <v>0</v>
      </c>
      <c r="Q191" s="35">
        <f t="shared" ref="Q191" si="247">IF(AND(Q176&lt;&gt;"S",Q176&lt;&gt;"D"),COUNTA(Q179:Q190),"")</f>
        <v>0</v>
      </c>
      <c r="R191" s="35">
        <f t="shared" ref="R191" si="248">IF(AND(R176&lt;&gt;"S",R176&lt;&gt;"D"),COUNTA(R179:R190),"")</f>
        <v>0</v>
      </c>
      <c r="S191" s="35">
        <f t="shared" ref="S191" si="249">IF(AND(S176&lt;&gt;"S",S176&lt;&gt;"D"),COUNTA(S179:S190),"")</f>
        <v>0</v>
      </c>
      <c r="T191" s="35">
        <f t="shared" ref="T191" si="250">IF(AND(T176&lt;&gt;"S",T176&lt;&gt;"D"),COUNTA(T179:T190),"")</f>
        <v>0</v>
      </c>
      <c r="U191" s="35" t="str">
        <f t="shared" ref="U191" si="251">IF(AND(U176&lt;&gt;"S",U176&lt;&gt;"D"),COUNTA(U179:U190),"")</f>
        <v/>
      </c>
      <c r="V191" s="35" t="str">
        <f t="shared" ref="V191" si="252">IF(AND(V176&lt;&gt;"S",V176&lt;&gt;"D"),COUNTA(V179:V190),"")</f>
        <v/>
      </c>
      <c r="W191" s="35">
        <f t="shared" ref="W191" si="253">IF(AND(W176&lt;&gt;"S",W176&lt;&gt;"D"),COUNTA(W179:W190),"")</f>
        <v>0</v>
      </c>
      <c r="X191" s="35">
        <f t="shared" ref="X191" si="254">IF(AND(X176&lt;&gt;"S",X176&lt;&gt;"D"),COUNTA(X179:X190),"")</f>
        <v>0</v>
      </c>
      <c r="Y191" s="35">
        <f t="shared" ref="Y191" si="255">IF(AND(Y176&lt;&gt;"S",Y176&lt;&gt;"D"),COUNTA(Y179:Y190),"")</f>
        <v>0</v>
      </c>
      <c r="Z191" s="35">
        <f t="shared" ref="Z191" si="256">IF(AND(Z176&lt;&gt;"S",Z176&lt;&gt;"D"),COUNTA(Z179:Z190),"")</f>
        <v>0</v>
      </c>
      <c r="AA191" s="35">
        <f t="shared" ref="AA191" si="257">IF(AND(AA176&lt;&gt;"S",AA176&lt;&gt;"D"),COUNTA(AA179:AA190),"")</f>
        <v>0</v>
      </c>
      <c r="AB191" s="35" t="str">
        <f t="shared" ref="AB191" si="258">IF(AND(AB176&lt;&gt;"S",AB176&lt;&gt;"D"),COUNTA(AB179:AB190),"")</f>
        <v/>
      </c>
      <c r="AC191" s="35" t="str">
        <f t="shared" ref="AC191" si="259">IF(AND(AC176&lt;&gt;"S",AC176&lt;&gt;"D"),COUNTA(AC179:AC190),"")</f>
        <v/>
      </c>
      <c r="AD191" s="35">
        <f t="shared" ref="AD191" si="260">IF(AND(AD176&lt;&gt;"S",AD176&lt;&gt;"D"),COUNTA(AD179:AD190),"")</f>
        <v>0</v>
      </c>
      <c r="AE191" s="35">
        <f t="shared" ref="AE191" si="261">IF(AND(AE176&lt;&gt;"S",AE176&lt;&gt;"D"),COUNTA(AE179:AE190),"")</f>
        <v>0</v>
      </c>
      <c r="AG191" s="8"/>
    </row>
    <row r="192" spans="1:36" s="10" customFormat="1" ht="20.100000000000001" customHeight="1" x14ac:dyDescent="0.25">
      <c r="A192" s="11">
        <v>43586</v>
      </c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G192" s="8"/>
    </row>
    <row r="193" spans="1:36" s="10" customFormat="1" ht="20.100000000000001" customHeight="1" x14ac:dyDescent="0.25">
      <c r="A193" s="30" t="s">
        <v>0</v>
      </c>
      <c r="B193" s="7" t="s">
        <v>1</v>
      </c>
      <c r="C193" s="7" t="s">
        <v>2</v>
      </c>
      <c r="D193" s="7" t="s">
        <v>3</v>
      </c>
      <c r="E193" s="19" t="s">
        <v>4</v>
      </c>
      <c r="F193" s="19" t="s">
        <v>5</v>
      </c>
      <c r="G193" s="7" t="s">
        <v>6</v>
      </c>
      <c r="H193" s="7" t="s">
        <v>1</v>
      </c>
      <c r="I193" s="7" t="s">
        <v>1</v>
      </c>
      <c r="J193" s="7" t="s">
        <v>2</v>
      </c>
      <c r="K193" s="7" t="s">
        <v>3</v>
      </c>
      <c r="L193" s="19" t="s">
        <v>4</v>
      </c>
      <c r="M193" s="19" t="s">
        <v>5</v>
      </c>
      <c r="N193" s="7" t="s">
        <v>6</v>
      </c>
      <c r="O193" s="7" t="s">
        <v>1</v>
      </c>
      <c r="P193" s="7" t="s">
        <v>1</v>
      </c>
      <c r="Q193" s="7" t="s">
        <v>2</v>
      </c>
      <c r="R193" s="7" t="s">
        <v>3</v>
      </c>
      <c r="S193" s="19" t="s">
        <v>4</v>
      </c>
      <c r="T193" s="19" t="s">
        <v>5</v>
      </c>
      <c r="U193" s="7" t="s">
        <v>6</v>
      </c>
      <c r="V193" s="7" t="s">
        <v>1</v>
      </c>
      <c r="W193" s="7" t="s">
        <v>1</v>
      </c>
      <c r="X193" s="7" t="s">
        <v>2</v>
      </c>
      <c r="Y193" s="7" t="s">
        <v>3</v>
      </c>
      <c r="Z193" s="19" t="s">
        <v>4</v>
      </c>
      <c r="AA193" s="19" t="s">
        <v>5</v>
      </c>
      <c r="AB193" s="7" t="s">
        <v>6</v>
      </c>
      <c r="AC193" s="7" t="s">
        <v>1</v>
      </c>
      <c r="AD193" s="7" t="s">
        <v>1</v>
      </c>
      <c r="AE193" s="21" t="s">
        <v>2</v>
      </c>
      <c r="AF193" s="7" t="s">
        <v>3</v>
      </c>
      <c r="AG193" s="9"/>
      <c r="AH193" s="29" t="s">
        <v>27</v>
      </c>
      <c r="AI193" s="29"/>
      <c r="AJ193" s="29"/>
    </row>
    <row r="194" spans="1:36" s="10" customFormat="1" ht="20.100000000000001" customHeight="1" x14ac:dyDescent="0.25">
      <c r="A194" s="30"/>
      <c r="B194" s="7">
        <v>43586</v>
      </c>
      <c r="C194" s="7">
        <v>43587</v>
      </c>
      <c r="D194" s="7">
        <v>43588</v>
      </c>
      <c r="E194" s="19">
        <v>43589</v>
      </c>
      <c r="F194" s="19">
        <v>43590</v>
      </c>
      <c r="G194" s="7">
        <v>43591</v>
      </c>
      <c r="H194" s="7">
        <v>43592</v>
      </c>
      <c r="I194" s="7">
        <v>43593</v>
      </c>
      <c r="J194" s="7">
        <v>43594</v>
      </c>
      <c r="K194" s="7">
        <v>43595</v>
      </c>
      <c r="L194" s="19">
        <v>43596</v>
      </c>
      <c r="M194" s="19">
        <v>43597</v>
      </c>
      <c r="N194" s="7">
        <v>43598</v>
      </c>
      <c r="O194" s="7">
        <v>43599</v>
      </c>
      <c r="P194" s="7">
        <v>43600</v>
      </c>
      <c r="Q194" s="7">
        <v>43601</v>
      </c>
      <c r="R194" s="7">
        <v>43602</v>
      </c>
      <c r="S194" s="19">
        <v>43603</v>
      </c>
      <c r="T194" s="19">
        <v>43604</v>
      </c>
      <c r="U194" s="7">
        <v>43605</v>
      </c>
      <c r="V194" s="7">
        <v>43606</v>
      </c>
      <c r="W194" s="7">
        <v>43607</v>
      </c>
      <c r="X194" s="7">
        <v>43608</v>
      </c>
      <c r="Y194" s="7">
        <v>43609</v>
      </c>
      <c r="Z194" s="19">
        <v>43610</v>
      </c>
      <c r="AA194" s="19">
        <v>43611</v>
      </c>
      <c r="AB194" s="7">
        <v>43612</v>
      </c>
      <c r="AC194" s="7">
        <v>43613</v>
      </c>
      <c r="AD194" s="7">
        <v>43614</v>
      </c>
      <c r="AE194" s="21">
        <v>43615</v>
      </c>
      <c r="AF194" s="7">
        <v>43616</v>
      </c>
      <c r="AG194" s="9"/>
      <c r="AH194" s="7" t="s">
        <v>24</v>
      </c>
      <c r="AI194" s="23" t="s">
        <v>26</v>
      </c>
      <c r="AJ194" s="7" t="s">
        <v>25</v>
      </c>
    </row>
    <row r="195" spans="1:36" s="10" customFormat="1" ht="20.100000000000001" customHeight="1" x14ac:dyDescent="0.25">
      <c r="A195" s="15" t="s">
        <v>7</v>
      </c>
      <c r="B195" s="7"/>
      <c r="C195" s="7"/>
      <c r="D195" s="7"/>
      <c r="E195" s="19"/>
      <c r="F195" s="19"/>
      <c r="G195" s="7"/>
      <c r="H195" s="7"/>
      <c r="I195" s="7"/>
      <c r="J195" s="7"/>
      <c r="K195" s="7"/>
      <c r="L195" s="19"/>
      <c r="M195" s="19"/>
      <c r="N195" s="7"/>
      <c r="O195" s="7"/>
      <c r="P195" s="7"/>
      <c r="Q195" s="7"/>
      <c r="R195" s="7"/>
      <c r="S195" s="19"/>
      <c r="T195" s="19"/>
      <c r="U195" s="7"/>
      <c r="V195" s="7"/>
      <c r="W195" s="7"/>
      <c r="X195" s="7"/>
      <c r="Y195" s="7"/>
      <c r="Z195" s="19"/>
      <c r="AA195" s="19"/>
      <c r="AB195" s="7"/>
      <c r="AC195" s="7"/>
      <c r="AD195" s="7"/>
      <c r="AE195" s="21"/>
      <c r="AF195" s="17"/>
      <c r="AG195" s="8"/>
      <c r="AH195" s="26"/>
      <c r="AI195" s="27"/>
      <c r="AJ195" s="28"/>
    </row>
    <row r="196" spans="1:36" s="10" customFormat="1" ht="20.100000000000001" customHeight="1" x14ac:dyDescent="0.25">
      <c r="A196" s="16" t="s">
        <v>12</v>
      </c>
      <c r="B196" s="7"/>
      <c r="C196" s="7"/>
      <c r="D196" s="7"/>
      <c r="E196" s="19"/>
      <c r="F196" s="19"/>
      <c r="G196" s="7"/>
      <c r="H196" s="7"/>
      <c r="I196" s="7"/>
      <c r="J196" s="7"/>
      <c r="K196" s="7"/>
      <c r="L196" s="19"/>
      <c r="M196" s="19"/>
      <c r="N196" s="7"/>
      <c r="O196" s="7"/>
      <c r="P196" s="7"/>
      <c r="Q196" s="7"/>
      <c r="R196" s="7"/>
      <c r="S196" s="19"/>
      <c r="T196" s="19"/>
      <c r="U196" s="7"/>
      <c r="V196" s="7"/>
      <c r="W196" s="7"/>
      <c r="X196" s="7"/>
      <c r="Y196" s="7"/>
      <c r="Z196" s="19"/>
      <c r="AA196" s="19"/>
      <c r="AB196" s="7"/>
      <c r="AC196" s="7"/>
      <c r="AD196" s="7"/>
      <c r="AE196" s="21"/>
      <c r="AF196" s="17"/>
      <c r="AG196" s="8"/>
      <c r="AH196" s="34">
        <f>COUNTIF($B196:$AF196,AH$7)</f>
        <v>0</v>
      </c>
      <c r="AI196" s="34">
        <f>COUNTIF($B196:$AF196,AI$7)</f>
        <v>0</v>
      </c>
      <c r="AJ196" s="34">
        <f>COUNTIF($B196:$AF196,AJ$7)</f>
        <v>0</v>
      </c>
    </row>
    <row r="197" spans="1:36" s="10" customFormat="1" ht="20.100000000000001" customHeight="1" x14ac:dyDescent="0.25">
      <c r="A197" s="16" t="s">
        <v>13</v>
      </c>
      <c r="B197" s="7"/>
      <c r="C197" s="7"/>
      <c r="D197" s="7"/>
      <c r="E197" s="19"/>
      <c r="F197" s="19"/>
      <c r="G197" s="7"/>
      <c r="H197" s="7"/>
      <c r="I197" s="7"/>
      <c r="J197" s="7"/>
      <c r="K197" s="7"/>
      <c r="L197" s="19"/>
      <c r="M197" s="19"/>
      <c r="N197" s="7"/>
      <c r="O197" s="7"/>
      <c r="P197" s="7"/>
      <c r="Q197" s="7"/>
      <c r="R197" s="7"/>
      <c r="S197" s="19"/>
      <c r="T197" s="19"/>
      <c r="U197" s="7"/>
      <c r="V197" s="7"/>
      <c r="W197" s="7"/>
      <c r="X197" s="7"/>
      <c r="Y197" s="7"/>
      <c r="Z197" s="19"/>
      <c r="AA197" s="19"/>
      <c r="AB197" s="7"/>
      <c r="AC197" s="7"/>
      <c r="AD197" s="7"/>
      <c r="AE197" s="21"/>
      <c r="AF197" s="17"/>
      <c r="AG197" s="8"/>
      <c r="AH197" s="34">
        <f>COUNTIF($B197:$AF197,AH$7)</f>
        <v>0</v>
      </c>
      <c r="AI197" s="34">
        <f>COUNTIF($B197:$AF197,AI$7)</f>
        <v>0</v>
      </c>
      <c r="AJ197" s="34">
        <f>COUNTIF($B197:$AF197,AJ$7)</f>
        <v>0</v>
      </c>
    </row>
    <row r="198" spans="1:36" s="10" customFormat="1" ht="20.100000000000001" customHeight="1" x14ac:dyDescent="0.25">
      <c r="A198" s="17" t="s">
        <v>14</v>
      </c>
      <c r="B198" s="7"/>
      <c r="C198" s="7"/>
      <c r="D198" s="7"/>
      <c r="E198" s="19"/>
      <c r="F198" s="19"/>
      <c r="G198" s="7"/>
      <c r="H198" s="7"/>
      <c r="I198" s="7"/>
      <c r="J198" s="7"/>
      <c r="K198" s="7"/>
      <c r="L198" s="19"/>
      <c r="M198" s="19"/>
      <c r="N198" s="7"/>
      <c r="O198" s="7"/>
      <c r="P198" s="7"/>
      <c r="Q198" s="7"/>
      <c r="R198" s="7"/>
      <c r="S198" s="19"/>
      <c r="T198" s="19"/>
      <c r="U198" s="7"/>
      <c r="V198" s="7"/>
      <c r="W198" s="7"/>
      <c r="X198" s="7"/>
      <c r="Y198" s="7"/>
      <c r="Z198" s="19"/>
      <c r="AA198" s="19"/>
      <c r="AB198" s="7"/>
      <c r="AC198" s="7"/>
      <c r="AD198" s="7"/>
      <c r="AE198" s="21"/>
      <c r="AF198" s="17"/>
      <c r="AG198" s="8"/>
      <c r="AH198" s="34">
        <f>COUNTIF($B198:$AF198,AH$7)</f>
        <v>0</v>
      </c>
      <c r="AI198" s="34">
        <f>COUNTIF($B198:$AF198,AI$7)</f>
        <v>0</v>
      </c>
      <c r="AJ198" s="34">
        <f>COUNTIF($B198:$AF198,AJ$7)</f>
        <v>0</v>
      </c>
    </row>
    <row r="199" spans="1:36" s="10" customFormat="1" ht="20.100000000000001" customHeight="1" x14ac:dyDescent="0.25">
      <c r="A199" s="17" t="s">
        <v>15</v>
      </c>
      <c r="B199" s="7"/>
      <c r="C199" s="7"/>
      <c r="D199" s="7"/>
      <c r="E199" s="19"/>
      <c r="F199" s="19"/>
      <c r="G199" s="7"/>
      <c r="H199" s="7"/>
      <c r="I199" s="7"/>
      <c r="J199" s="7"/>
      <c r="K199" s="7"/>
      <c r="L199" s="19"/>
      <c r="M199" s="19"/>
      <c r="N199" s="7"/>
      <c r="O199" s="7"/>
      <c r="P199" s="7"/>
      <c r="Q199" s="7"/>
      <c r="R199" s="7"/>
      <c r="S199" s="19"/>
      <c r="T199" s="19"/>
      <c r="U199" s="7"/>
      <c r="V199" s="7"/>
      <c r="W199" s="7"/>
      <c r="X199" s="7"/>
      <c r="Y199" s="7"/>
      <c r="Z199" s="19"/>
      <c r="AA199" s="19"/>
      <c r="AB199" s="7"/>
      <c r="AC199" s="7"/>
      <c r="AD199" s="7"/>
      <c r="AE199" s="21"/>
      <c r="AF199" s="17"/>
      <c r="AG199" s="8"/>
      <c r="AH199" s="34">
        <f>COUNTIF($B199:$AF199,AH$7)</f>
        <v>0</v>
      </c>
      <c r="AI199" s="34">
        <f>COUNTIF($B199:$AF199,AI$7)</f>
        <v>0</v>
      </c>
      <c r="AJ199" s="34">
        <f>COUNTIF($B199:$AF199,AJ$7)</f>
        <v>0</v>
      </c>
    </row>
    <row r="200" spans="1:36" s="10" customFormat="1" ht="20.100000000000001" customHeight="1" x14ac:dyDescent="0.25">
      <c r="A200" s="17" t="s">
        <v>16</v>
      </c>
      <c r="B200" s="7"/>
      <c r="C200" s="7"/>
      <c r="D200" s="7"/>
      <c r="E200" s="19"/>
      <c r="F200" s="19"/>
      <c r="G200" s="7"/>
      <c r="H200" s="7"/>
      <c r="I200" s="7"/>
      <c r="J200" s="7"/>
      <c r="K200" s="7"/>
      <c r="L200" s="19"/>
      <c r="M200" s="19"/>
      <c r="N200" s="7"/>
      <c r="O200" s="7"/>
      <c r="P200" s="7"/>
      <c r="Q200" s="7"/>
      <c r="R200" s="7"/>
      <c r="S200" s="19"/>
      <c r="T200" s="19"/>
      <c r="U200" s="7"/>
      <c r="V200" s="7"/>
      <c r="W200" s="7"/>
      <c r="X200" s="7"/>
      <c r="Y200" s="7"/>
      <c r="Z200" s="19"/>
      <c r="AA200" s="19"/>
      <c r="AB200" s="7"/>
      <c r="AC200" s="7"/>
      <c r="AD200" s="7"/>
      <c r="AE200" s="21"/>
      <c r="AF200" s="17"/>
      <c r="AG200" s="8"/>
      <c r="AH200" s="34">
        <f>COUNTIF($B200:$AF200,AH$7)</f>
        <v>0</v>
      </c>
      <c r="AI200" s="34">
        <f>COUNTIF($B200:$AF200,AI$7)</f>
        <v>0</v>
      </c>
      <c r="AJ200" s="34">
        <f>COUNTIF($B200:$AF200,AJ$7)</f>
        <v>0</v>
      </c>
    </row>
    <row r="201" spans="1:36" s="10" customFormat="1" ht="20.100000000000001" customHeight="1" x14ac:dyDescent="0.25">
      <c r="A201" s="17" t="s">
        <v>17</v>
      </c>
      <c r="B201" s="7"/>
      <c r="C201" s="7"/>
      <c r="D201" s="7"/>
      <c r="E201" s="19"/>
      <c r="F201" s="19"/>
      <c r="G201" s="7"/>
      <c r="H201" s="7"/>
      <c r="I201" s="7"/>
      <c r="J201" s="7"/>
      <c r="K201" s="7"/>
      <c r="L201" s="19"/>
      <c r="M201" s="19"/>
      <c r="N201" s="7"/>
      <c r="O201" s="7"/>
      <c r="P201" s="7"/>
      <c r="Q201" s="7"/>
      <c r="R201" s="7"/>
      <c r="S201" s="19"/>
      <c r="T201" s="19"/>
      <c r="U201" s="7"/>
      <c r="V201" s="7"/>
      <c r="W201" s="7"/>
      <c r="X201" s="7"/>
      <c r="Y201" s="7"/>
      <c r="Z201" s="19"/>
      <c r="AA201" s="19"/>
      <c r="AB201" s="7"/>
      <c r="AC201" s="7"/>
      <c r="AD201" s="7"/>
      <c r="AE201" s="21"/>
      <c r="AF201" s="17"/>
      <c r="AG201" s="8"/>
      <c r="AH201" s="34">
        <f>COUNTIF($B201:$AF201,AH$7)</f>
        <v>0</v>
      </c>
      <c r="AI201" s="34">
        <f>COUNTIF($B201:$AF201,AI$7)</f>
        <v>0</v>
      </c>
      <c r="AJ201" s="34">
        <f>COUNTIF($B201:$AF201,AJ$7)</f>
        <v>0</v>
      </c>
    </row>
    <row r="202" spans="1:36" s="10" customFormat="1" ht="20.100000000000001" customHeight="1" x14ac:dyDescent="0.25">
      <c r="A202" s="17" t="s">
        <v>18</v>
      </c>
      <c r="B202" s="7"/>
      <c r="C202" s="7"/>
      <c r="D202" s="7"/>
      <c r="E202" s="19"/>
      <c r="F202" s="19"/>
      <c r="G202" s="7"/>
      <c r="H202" s="7"/>
      <c r="I202" s="7"/>
      <c r="J202" s="7"/>
      <c r="K202" s="7"/>
      <c r="L202" s="19"/>
      <c r="M202" s="19"/>
      <c r="N202" s="7"/>
      <c r="O202" s="7"/>
      <c r="P202" s="7"/>
      <c r="Q202" s="7"/>
      <c r="R202" s="7"/>
      <c r="S202" s="19"/>
      <c r="T202" s="19"/>
      <c r="U202" s="7"/>
      <c r="V202" s="7"/>
      <c r="W202" s="7"/>
      <c r="X202" s="7"/>
      <c r="Y202" s="7"/>
      <c r="Z202" s="19"/>
      <c r="AA202" s="19"/>
      <c r="AB202" s="7"/>
      <c r="AC202" s="7"/>
      <c r="AD202" s="7"/>
      <c r="AE202" s="21"/>
      <c r="AF202" s="17"/>
      <c r="AG202" s="8"/>
      <c r="AH202" s="34">
        <f>COUNTIF($B202:$AF202,AH$7)</f>
        <v>0</v>
      </c>
      <c r="AI202" s="34">
        <f>COUNTIF($B202:$AF202,AI$7)</f>
        <v>0</v>
      </c>
      <c r="AJ202" s="34">
        <f>COUNTIF($B202:$AF202,AJ$7)</f>
        <v>0</v>
      </c>
    </row>
    <row r="203" spans="1:36" s="10" customFormat="1" ht="20.100000000000001" customHeight="1" x14ac:dyDescent="0.25">
      <c r="A203" s="17" t="s">
        <v>19</v>
      </c>
      <c r="B203" s="7"/>
      <c r="C203" s="7"/>
      <c r="D203" s="7"/>
      <c r="E203" s="19"/>
      <c r="F203" s="19"/>
      <c r="G203" s="7"/>
      <c r="H203" s="7"/>
      <c r="I203" s="7"/>
      <c r="J203" s="7"/>
      <c r="K203" s="7"/>
      <c r="L203" s="19"/>
      <c r="M203" s="19"/>
      <c r="N203" s="7"/>
      <c r="O203" s="7"/>
      <c r="P203" s="7"/>
      <c r="Q203" s="7"/>
      <c r="R203" s="7"/>
      <c r="S203" s="19"/>
      <c r="T203" s="19"/>
      <c r="U203" s="7"/>
      <c r="V203" s="7"/>
      <c r="W203" s="7"/>
      <c r="X203" s="7"/>
      <c r="Y203" s="7"/>
      <c r="Z203" s="19"/>
      <c r="AA203" s="19"/>
      <c r="AB203" s="7"/>
      <c r="AC203" s="7"/>
      <c r="AD203" s="7"/>
      <c r="AE203" s="21"/>
      <c r="AF203" s="17"/>
      <c r="AG203" s="8"/>
      <c r="AH203" s="34">
        <f>COUNTIF($B203:$AF203,AH$7)</f>
        <v>0</v>
      </c>
      <c r="AI203" s="34">
        <f>COUNTIF($B203:$AF203,AI$7)</f>
        <v>0</v>
      </c>
      <c r="AJ203" s="34">
        <f>COUNTIF($B203:$AF203,AJ$7)</f>
        <v>0</v>
      </c>
    </row>
    <row r="204" spans="1:36" s="10" customFormat="1" ht="20.100000000000001" customHeight="1" x14ac:dyDescent="0.25">
      <c r="A204" s="17" t="s">
        <v>20</v>
      </c>
      <c r="B204" s="7"/>
      <c r="C204" s="7"/>
      <c r="D204" s="7"/>
      <c r="E204" s="19"/>
      <c r="F204" s="19"/>
      <c r="G204" s="7"/>
      <c r="H204" s="7"/>
      <c r="I204" s="7"/>
      <c r="J204" s="7"/>
      <c r="K204" s="7"/>
      <c r="L204" s="19"/>
      <c r="M204" s="19"/>
      <c r="N204" s="7"/>
      <c r="O204" s="7"/>
      <c r="P204" s="7"/>
      <c r="Q204" s="7"/>
      <c r="R204" s="7"/>
      <c r="S204" s="19"/>
      <c r="T204" s="19"/>
      <c r="U204" s="7"/>
      <c r="V204" s="7"/>
      <c r="W204" s="7"/>
      <c r="X204" s="7"/>
      <c r="Y204" s="7"/>
      <c r="Z204" s="19"/>
      <c r="AA204" s="19"/>
      <c r="AB204" s="7"/>
      <c r="AC204" s="7"/>
      <c r="AD204" s="7"/>
      <c r="AE204" s="21"/>
      <c r="AF204" s="17"/>
      <c r="AG204" s="8"/>
      <c r="AH204" s="34">
        <f>COUNTIF($B204:$AF204,AH$7)</f>
        <v>0</v>
      </c>
      <c r="AI204" s="34">
        <f>COUNTIF($B204:$AF204,AI$7)</f>
        <v>0</v>
      </c>
      <c r="AJ204" s="34">
        <f>COUNTIF($B204:$AF204,AJ$7)</f>
        <v>0</v>
      </c>
    </row>
    <row r="205" spans="1:36" s="10" customFormat="1" ht="20.100000000000001" customHeight="1" x14ac:dyDescent="0.25">
      <c r="A205" s="17" t="s">
        <v>21</v>
      </c>
      <c r="B205" s="7"/>
      <c r="C205" s="7"/>
      <c r="D205" s="7"/>
      <c r="E205" s="19"/>
      <c r="F205" s="19"/>
      <c r="G205" s="7"/>
      <c r="H205" s="7"/>
      <c r="I205" s="7"/>
      <c r="J205" s="7"/>
      <c r="K205" s="7"/>
      <c r="L205" s="19"/>
      <c r="M205" s="19"/>
      <c r="N205" s="7"/>
      <c r="O205" s="7"/>
      <c r="P205" s="7"/>
      <c r="Q205" s="7"/>
      <c r="R205" s="7"/>
      <c r="S205" s="19"/>
      <c r="T205" s="19"/>
      <c r="U205" s="7"/>
      <c r="V205" s="7"/>
      <c r="W205" s="7"/>
      <c r="X205" s="7"/>
      <c r="Y205" s="7"/>
      <c r="Z205" s="19"/>
      <c r="AA205" s="19"/>
      <c r="AB205" s="7"/>
      <c r="AC205" s="7"/>
      <c r="AD205" s="7"/>
      <c r="AE205" s="21"/>
      <c r="AF205" s="17"/>
      <c r="AG205" s="8"/>
      <c r="AH205" s="34">
        <f>COUNTIF($B205:$AF205,AH$7)</f>
        <v>0</v>
      </c>
      <c r="AI205" s="34">
        <f>COUNTIF($B205:$AF205,AI$7)</f>
        <v>0</v>
      </c>
      <c r="AJ205" s="34">
        <f>COUNTIF($B205:$AF205,AJ$7)</f>
        <v>0</v>
      </c>
    </row>
    <row r="206" spans="1:36" s="10" customFormat="1" ht="20.100000000000001" customHeight="1" x14ac:dyDescent="0.25">
      <c r="A206" s="17" t="s">
        <v>22</v>
      </c>
      <c r="B206" s="7"/>
      <c r="C206" s="7"/>
      <c r="D206" s="7"/>
      <c r="E206" s="19"/>
      <c r="F206" s="19"/>
      <c r="G206" s="7"/>
      <c r="H206" s="7"/>
      <c r="I206" s="7"/>
      <c r="J206" s="7"/>
      <c r="K206" s="7"/>
      <c r="L206" s="19"/>
      <c r="M206" s="19"/>
      <c r="N206" s="7"/>
      <c r="O206" s="7"/>
      <c r="P206" s="7"/>
      <c r="Q206" s="7"/>
      <c r="R206" s="7"/>
      <c r="S206" s="19"/>
      <c r="T206" s="19"/>
      <c r="U206" s="7"/>
      <c r="V206" s="7"/>
      <c r="W206" s="7"/>
      <c r="X206" s="7"/>
      <c r="Y206" s="7"/>
      <c r="Z206" s="19"/>
      <c r="AA206" s="19"/>
      <c r="AB206" s="7"/>
      <c r="AC206" s="7"/>
      <c r="AD206" s="7"/>
      <c r="AE206" s="21"/>
      <c r="AF206" s="17"/>
      <c r="AG206" s="8"/>
      <c r="AH206" s="34">
        <f>COUNTIF($B206:$AF206,AH$7)</f>
        <v>0</v>
      </c>
      <c r="AI206" s="34">
        <f>COUNTIF($B206:$AF206,AI$7)</f>
        <v>0</v>
      </c>
      <c r="AJ206" s="34">
        <f>COUNTIF($B206:$AF206,AJ$7)</f>
        <v>0</v>
      </c>
    </row>
    <row r="207" spans="1:36" s="10" customFormat="1" ht="20.100000000000001" customHeight="1" x14ac:dyDescent="0.25">
      <c r="A207" s="17" t="s">
        <v>23</v>
      </c>
      <c r="B207" s="7"/>
      <c r="C207" s="7"/>
      <c r="D207" s="7"/>
      <c r="E207" s="19"/>
      <c r="F207" s="19"/>
      <c r="G207" s="7"/>
      <c r="H207" s="7"/>
      <c r="I207" s="7"/>
      <c r="J207" s="7"/>
      <c r="K207" s="7"/>
      <c r="L207" s="19"/>
      <c r="M207" s="19"/>
      <c r="N207" s="7"/>
      <c r="O207" s="7"/>
      <c r="P207" s="7"/>
      <c r="Q207" s="7"/>
      <c r="R207" s="7"/>
      <c r="S207" s="19"/>
      <c r="T207" s="19"/>
      <c r="U207" s="7"/>
      <c r="V207" s="7"/>
      <c r="W207" s="7"/>
      <c r="X207" s="7"/>
      <c r="Y207" s="7"/>
      <c r="Z207" s="19"/>
      <c r="AA207" s="19"/>
      <c r="AB207" s="7"/>
      <c r="AC207" s="7"/>
      <c r="AD207" s="7"/>
      <c r="AE207" s="21"/>
      <c r="AF207" s="17"/>
      <c r="AG207" s="8"/>
      <c r="AH207" s="34">
        <f>COUNTIF($B207:$AF207,AH$7)</f>
        <v>0</v>
      </c>
      <c r="AI207" s="34">
        <f>COUNTIF($B207:$AF207,AI$7)</f>
        <v>0</v>
      </c>
      <c r="AJ207" s="34">
        <f>COUNTIF($B207:$AF207,AJ$7)</f>
        <v>0</v>
      </c>
    </row>
    <row r="208" spans="1:36" x14ac:dyDescent="0.25">
      <c r="B208" s="35">
        <f>IF(AND(B193&lt;&gt;"S",B193&lt;&gt;"D"),COUNTA(B196:B207),"")</f>
        <v>0</v>
      </c>
      <c r="C208" s="35">
        <f t="shared" ref="C208" si="262">IF(AND(C193&lt;&gt;"S",C193&lt;&gt;"D"),COUNTA(C196:C207),"")</f>
        <v>0</v>
      </c>
      <c r="D208" s="35">
        <f t="shared" ref="D208" si="263">IF(AND(D193&lt;&gt;"S",D193&lt;&gt;"D"),COUNTA(D196:D207),"")</f>
        <v>0</v>
      </c>
      <c r="E208" s="35" t="str">
        <f t="shared" ref="E208" si="264">IF(AND(E193&lt;&gt;"S",E193&lt;&gt;"D"),COUNTA(E196:E207),"")</f>
        <v/>
      </c>
      <c r="F208" s="35" t="str">
        <f t="shared" ref="F208" si="265">IF(AND(F193&lt;&gt;"S",F193&lt;&gt;"D"),COUNTA(F196:F207),"")</f>
        <v/>
      </c>
      <c r="G208" s="35">
        <f t="shared" ref="G208" si="266">IF(AND(G193&lt;&gt;"S",G193&lt;&gt;"D"),COUNTA(G196:G207),"")</f>
        <v>0</v>
      </c>
      <c r="H208" s="35">
        <f t="shared" ref="H208" si="267">IF(AND(H193&lt;&gt;"S",H193&lt;&gt;"D"),COUNTA(H196:H207),"")</f>
        <v>0</v>
      </c>
      <c r="I208" s="35">
        <f t="shared" ref="I208" si="268">IF(AND(I193&lt;&gt;"S",I193&lt;&gt;"D"),COUNTA(I196:I207),"")</f>
        <v>0</v>
      </c>
      <c r="J208" s="35">
        <f t="shared" ref="J208" si="269">IF(AND(J193&lt;&gt;"S",J193&lt;&gt;"D"),COUNTA(J196:J207),"")</f>
        <v>0</v>
      </c>
      <c r="K208" s="35">
        <f t="shared" ref="K208" si="270">IF(AND(K193&lt;&gt;"S",K193&lt;&gt;"D"),COUNTA(K196:K207),"")</f>
        <v>0</v>
      </c>
      <c r="L208" s="35" t="str">
        <f t="shared" ref="L208" si="271">IF(AND(L193&lt;&gt;"S",L193&lt;&gt;"D"),COUNTA(L196:L207),"")</f>
        <v/>
      </c>
      <c r="M208" s="35" t="str">
        <f t="shared" ref="M208" si="272">IF(AND(M193&lt;&gt;"S",M193&lt;&gt;"D"),COUNTA(M196:M207),"")</f>
        <v/>
      </c>
      <c r="N208" s="35">
        <f t="shared" ref="N208" si="273">IF(AND(N193&lt;&gt;"S",N193&lt;&gt;"D"),COUNTA(N196:N207),"")</f>
        <v>0</v>
      </c>
      <c r="O208" s="35">
        <f t="shared" ref="O208" si="274">IF(AND(O193&lt;&gt;"S",O193&lt;&gt;"D"),COUNTA(O196:O207),"")</f>
        <v>0</v>
      </c>
      <c r="P208" s="35">
        <f t="shared" ref="P208" si="275">IF(AND(P193&lt;&gt;"S",P193&lt;&gt;"D"),COUNTA(P196:P207),"")</f>
        <v>0</v>
      </c>
      <c r="Q208" s="35">
        <f t="shared" ref="Q208" si="276">IF(AND(Q193&lt;&gt;"S",Q193&lt;&gt;"D"),COUNTA(Q196:Q207),"")</f>
        <v>0</v>
      </c>
      <c r="R208" s="35">
        <f t="shared" ref="R208" si="277">IF(AND(R193&lt;&gt;"S",R193&lt;&gt;"D"),COUNTA(R196:R207),"")</f>
        <v>0</v>
      </c>
      <c r="S208" s="35" t="str">
        <f t="shared" ref="S208" si="278">IF(AND(S193&lt;&gt;"S",S193&lt;&gt;"D"),COUNTA(S196:S207),"")</f>
        <v/>
      </c>
      <c r="T208" s="35" t="str">
        <f t="shared" ref="T208" si="279">IF(AND(T193&lt;&gt;"S",T193&lt;&gt;"D"),COUNTA(T196:T207),"")</f>
        <v/>
      </c>
      <c r="U208" s="35">
        <f t="shared" ref="U208" si="280">IF(AND(U193&lt;&gt;"S",U193&lt;&gt;"D"),COUNTA(U196:U207),"")</f>
        <v>0</v>
      </c>
      <c r="V208" s="35">
        <f t="shared" ref="V208" si="281">IF(AND(V193&lt;&gt;"S",V193&lt;&gt;"D"),COUNTA(V196:V207),"")</f>
        <v>0</v>
      </c>
      <c r="W208" s="35">
        <f t="shared" ref="W208" si="282">IF(AND(W193&lt;&gt;"S",W193&lt;&gt;"D"),COUNTA(W196:W207),"")</f>
        <v>0</v>
      </c>
      <c r="X208" s="35">
        <f t="shared" ref="X208" si="283">IF(AND(X193&lt;&gt;"S",X193&lt;&gt;"D"),COUNTA(X196:X207),"")</f>
        <v>0</v>
      </c>
      <c r="Y208" s="35">
        <f t="shared" ref="Y208" si="284">IF(AND(Y193&lt;&gt;"S",Y193&lt;&gt;"D"),COUNTA(Y196:Y207),"")</f>
        <v>0</v>
      </c>
      <c r="Z208" s="35" t="str">
        <f t="shared" ref="Z208" si="285">IF(AND(Z193&lt;&gt;"S",Z193&lt;&gt;"D"),COUNTA(Z196:Z207),"")</f>
        <v/>
      </c>
      <c r="AA208" s="35" t="str">
        <f t="shared" ref="AA208" si="286">IF(AND(AA193&lt;&gt;"S",AA193&lt;&gt;"D"),COUNTA(AA196:AA207),"")</f>
        <v/>
      </c>
      <c r="AB208" s="35">
        <f t="shared" ref="AB208" si="287">IF(AND(AB193&lt;&gt;"S",AB193&lt;&gt;"D"),COUNTA(AB196:AB207),"")</f>
        <v>0</v>
      </c>
      <c r="AC208" s="35">
        <f t="shared" ref="AC208" si="288">IF(AND(AC193&lt;&gt;"S",AC193&lt;&gt;"D"),COUNTA(AC196:AC207),"")</f>
        <v>0</v>
      </c>
      <c r="AD208" s="35">
        <f t="shared" ref="AD208" si="289">IF(AND(AD193&lt;&gt;"S",AD193&lt;&gt;"D"),COUNTA(AD196:AD207),"")</f>
        <v>0</v>
      </c>
      <c r="AE208" s="35">
        <f t="shared" ref="AE208:AF208" si="290">IF(AND(AE193&lt;&gt;"S",AE193&lt;&gt;"D"),COUNTA(AE196:AE207),"")</f>
        <v>0</v>
      </c>
      <c r="AF208" s="35">
        <f t="shared" si="290"/>
        <v>0</v>
      </c>
    </row>
  </sheetData>
  <mergeCells count="37">
    <mergeCell ref="A176:A177"/>
    <mergeCell ref="A193:A194"/>
    <mergeCell ref="A91:A92"/>
    <mergeCell ref="A108:A109"/>
    <mergeCell ref="A125:A126"/>
    <mergeCell ref="A142:A143"/>
    <mergeCell ref="A159:A160"/>
    <mergeCell ref="AH6:AJ6"/>
    <mergeCell ref="AH40:AJ40"/>
    <mergeCell ref="AH57:AJ57"/>
    <mergeCell ref="AH74:AJ74"/>
    <mergeCell ref="A1:D1"/>
    <mergeCell ref="A6:A7"/>
    <mergeCell ref="A24:A25"/>
    <mergeCell ref="A40:A41"/>
    <mergeCell ref="A57:A58"/>
    <mergeCell ref="AH108:AJ108"/>
    <mergeCell ref="AH125:AJ125"/>
    <mergeCell ref="AH142:AJ142"/>
    <mergeCell ref="AH159:AJ159"/>
    <mergeCell ref="A74:A75"/>
    <mergeCell ref="AH195:AJ195"/>
    <mergeCell ref="AH176:AJ176"/>
    <mergeCell ref="AH193:AJ193"/>
    <mergeCell ref="AH24:AJ24"/>
    <mergeCell ref="AH8:AJ8"/>
    <mergeCell ref="AH26:AJ26"/>
    <mergeCell ref="AH42:AJ42"/>
    <mergeCell ref="AH59:AJ59"/>
    <mergeCell ref="AH76:AJ76"/>
    <mergeCell ref="AH93:AJ93"/>
    <mergeCell ref="AH110:AJ110"/>
    <mergeCell ref="AH127:AJ127"/>
    <mergeCell ref="AH144:AJ144"/>
    <mergeCell ref="AH161:AJ161"/>
    <mergeCell ref="AH178:AJ178"/>
    <mergeCell ref="AH91:AJ91"/>
  </mergeCells>
  <dataValidations count="2">
    <dataValidation type="list" allowBlank="1" showInputMessage="1" showErrorMessage="1" sqref="B8:AF20">
      <formula1>$AH$7:$AJ$7</formula1>
    </dataValidation>
    <dataValidation type="list" allowBlank="1" showInputMessage="1" showErrorMessage="1" sqref="B26:AF38 B42:AF54 B59:AE71 B77:AF88 B94:AE105 B111:AF122 B128:AF139 B145:AC156 B162:AF173 B179:AE190 B196:AF207">
      <formula1>ValAutorisées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2018-2019</vt:lpstr>
      <vt:lpstr>ValAutorisées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Pierre LEVRARD</cp:lastModifiedBy>
  <dcterms:created xsi:type="dcterms:W3CDTF">2018-07-20T14:21:24Z</dcterms:created>
  <dcterms:modified xsi:type="dcterms:W3CDTF">2018-07-23T14:18:47Z</dcterms:modified>
</cp:coreProperties>
</file>