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2"/>
  <workbookPr/>
  <bookViews>
    <workbookView xWindow="0" yWindow="0" windowWidth="24000" windowHeight="8880"/>
  </bookViews>
  <sheets>
    <sheet name="Feuil1" sheetId="1" r:id="rId1"/>
  </sheets>
  <definedNames>
    <definedName name="_xlnm._FilterDatabase" localSheetId="0" hidden="1">Feuil1!$A$1:$M$1</definedName>
  </definedNames>
  <calcPr calcId="14562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15" i="1" l="1"/>
  <c r="G16" i="1"/>
  <c r="G17" i="1"/>
  <c r="G18" i="1"/>
  <c r="G19" i="1"/>
  <c r="G20" i="1"/>
  <c r="G21" i="1"/>
  <c r="G22" i="1"/>
  <c r="G23" i="1"/>
  <c r="G24" i="1"/>
  <c r="G25" i="1"/>
  <c r="G26" i="1"/>
  <c r="G27" i="1"/>
  <c r="G28" i="1"/>
  <c r="G29" i="1"/>
  <c r="G30" i="1"/>
  <c r="G31" i="1"/>
  <c r="G32" i="1"/>
  <c r="G33" i="1"/>
  <c r="G34" i="1"/>
  <c r="G35" i="1"/>
  <c r="G36" i="1"/>
  <c r="G37" i="1"/>
  <c r="G38" i="1"/>
  <c r="G39" i="1"/>
  <c r="G40" i="1"/>
  <c r="G41" i="1"/>
  <c r="G42" i="1"/>
  <c r="G43" i="1"/>
  <c r="G44" i="1"/>
  <c r="G45" i="1"/>
  <c r="G46" i="1"/>
  <c r="G47" i="1"/>
  <c r="G48" i="1"/>
  <c r="G49" i="1"/>
  <c r="G50" i="1"/>
  <c r="G51" i="1"/>
  <c r="G52" i="1"/>
  <c r="G53" i="1"/>
  <c r="G54" i="1"/>
  <c r="G55" i="1"/>
  <c r="G56" i="1"/>
  <c r="G57" i="1"/>
  <c r="G58" i="1"/>
  <c r="G59" i="1"/>
  <c r="G60" i="1"/>
  <c r="G61" i="1"/>
  <c r="G62" i="1"/>
  <c r="G63" i="1"/>
  <c r="G64" i="1"/>
  <c r="G65" i="1"/>
  <c r="G66" i="1"/>
  <c r="G67" i="1"/>
  <c r="G68" i="1"/>
  <c r="G69" i="1"/>
  <c r="G70" i="1"/>
  <c r="G71" i="1"/>
  <c r="G72" i="1"/>
  <c r="G73" i="1"/>
  <c r="G74" i="1"/>
  <c r="G75" i="1"/>
  <c r="G76" i="1"/>
  <c r="G77" i="1"/>
  <c r="G78" i="1"/>
  <c r="G79" i="1"/>
  <c r="G80" i="1"/>
  <c r="G81" i="1"/>
  <c r="G82" i="1"/>
  <c r="G83" i="1"/>
  <c r="G84" i="1"/>
  <c r="G85" i="1"/>
  <c r="G86" i="1"/>
  <c r="G87" i="1"/>
  <c r="G88" i="1"/>
  <c r="G89" i="1"/>
  <c r="G90" i="1"/>
  <c r="G91" i="1"/>
  <c r="G92" i="1"/>
  <c r="G93" i="1"/>
  <c r="G94" i="1"/>
  <c r="G95" i="1"/>
  <c r="G96" i="1"/>
  <c r="G97" i="1"/>
  <c r="G98" i="1"/>
  <c r="G99" i="1"/>
  <c r="G100" i="1"/>
  <c r="G101" i="1"/>
  <c r="G102" i="1"/>
  <c r="G103" i="1"/>
  <c r="G104" i="1"/>
  <c r="G105" i="1"/>
  <c r="G106" i="1"/>
  <c r="G107" i="1"/>
  <c r="G108" i="1"/>
  <c r="G109" i="1"/>
  <c r="G110" i="1"/>
  <c r="G111" i="1"/>
  <c r="G112" i="1"/>
  <c r="G113" i="1"/>
  <c r="G114" i="1"/>
  <c r="G115" i="1"/>
  <c r="G116" i="1"/>
  <c r="G117" i="1"/>
  <c r="G118" i="1"/>
  <c r="G119" i="1"/>
  <c r="G120" i="1"/>
  <c r="G121" i="1"/>
  <c r="G122" i="1"/>
  <c r="G123" i="1"/>
  <c r="G124" i="1"/>
  <c r="G125" i="1"/>
  <c r="G126" i="1"/>
  <c r="G127" i="1"/>
  <c r="G128" i="1"/>
  <c r="G129" i="1"/>
  <c r="G130" i="1"/>
  <c r="G131" i="1"/>
  <c r="G132" i="1"/>
  <c r="G133" i="1"/>
  <c r="G134" i="1"/>
  <c r="G135" i="1"/>
  <c r="G136" i="1"/>
  <c r="G137" i="1"/>
  <c r="G138" i="1"/>
  <c r="G139" i="1"/>
  <c r="G140" i="1"/>
  <c r="G141" i="1"/>
  <c r="G142" i="1"/>
  <c r="G143" i="1"/>
  <c r="G144" i="1"/>
  <c r="G145" i="1"/>
  <c r="G146" i="1"/>
  <c r="G147" i="1"/>
  <c r="G148" i="1"/>
  <c r="G149" i="1"/>
  <c r="G150" i="1"/>
  <c r="G151" i="1"/>
  <c r="G152" i="1"/>
  <c r="G153" i="1"/>
  <c r="G154" i="1"/>
  <c r="G155" i="1"/>
  <c r="G156" i="1"/>
  <c r="G157" i="1"/>
  <c r="G158" i="1"/>
  <c r="G159" i="1"/>
  <c r="G160" i="1"/>
  <c r="G161" i="1"/>
  <c r="G162" i="1"/>
  <c r="G163" i="1"/>
  <c r="G164" i="1"/>
  <c r="G165" i="1"/>
  <c r="G166" i="1"/>
  <c r="G167" i="1"/>
  <c r="G168" i="1"/>
  <c r="G169" i="1"/>
  <c r="G170" i="1"/>
  <c r="G171" i="1"/>
  <c r="G172" i="1"/>
  <c r="G173" i="1"/>
  <c r="G174" i="1"/>
  <c r="G175" i="1"/>
  <c r="G176" i="1"/>
  <c r="G177" i="1"/>
  <c r="G178" i="1"/>
  <c r="G179" i="1"/>
  <c r="G180" i="1"/>
  <c r="G181" i="1"/>
  <c r="G182" i="1"/>
  <c r="G183" i="1"/>
  <c r="G184" i="1"/>
  <c r="G185" i="1"/>
  <c r="G186" i="1"/>
  <c r="G187" i="1"/>
  <c r="G188" i="1"/>
  <c r="G189" i="1"/>
  <c r="G190" i="1"/>
  <c r="G191" i="1"/>
  <c r="G192" i="1"/>
  <c r="G193" i="1"/>
  <c r="G194" i="1"/>
  <c r="G195" i="1"/>
  <c r="G196" i="1"/>
  <c r="G197" i="1"/>
  <c r="G198" i="1"/>
  <c r="G199" i="1"/>
  <c r="G200" i="1"/>
  <c r="G201" i="1"/>
  <c r="G202" i="1"/>
  <c r="G203" i="1"/>
  <c r="G204" i="1"/>
  <c r="G205" i="1"/>
  <c r="G206" i="1"/>
  <c r="G207" i="1"/>
  <c r="G208" i="1"/>
  <c r="G209" i="1"/>
  <c r="G210" i="1"/>
  <c r="G211" i="1"/>
  <c r="G212" i="1"/>
  <c r="G213" i="1"/>
  <c r="G214" i="1"/>
  <c r="G215" i="1"/>
  <c r="G216" i="1"/>
  <c r="G217" i="1"/>
  <c r="G218" i="1"/>
  <c r="G219" i="1"/>
  <c r="G220" i="1"/>
  <c r="G221" i="1"/>
  <c r="G222" i="1"/>
  <c r="G223" i="1"/>
  <c r="G224" i="1"/>
  <c r="G225" i="1"/>
  <c r="G226" i="1"/>
  <c r="G227" i="1"/>
  <c r="G228" i="1"/>
  <c r="G229" i="1"/>
  <c r="G230" i="1"/>
  <c r="G231" i="1"/>
  <c r="G232" i="1"/>
  <c r="G233" i="1"/>
  <c r="G234" i="1"/>
  <c r="G235" i="1"/>
  <c r="G236" i="1"/>
  <c r="G237" i="1"/>
  <c r="G238" i="1"/>
  <c r="G239" i="1"/>
  <c r="G240" i="1"/>
  <c r="G241" i="1"/>
  <c r="G242" i="1"/>
  <c r="G243" i="1"/>
  <c r="G244" i="1"/>
  <c r="G245" i="1"/>
  <c r="G246" i="1"/>
  <c r="G247" i="1"/>
  <c r="G248" i="1"/>
  <c r="G249" i="1"/>
  <c r="G250" i="1"/>
  <c r="G251" i="1"/>
  <c r="G252" i="1"/>
  <c r="G253" i="1"/>
  <c r="G254" i="1"/>
  <c r="G255" i="1"/>
  <c r="G256" i="1"/>
  <c r="G257" i="1"/>
  <c r="G258" i="1"/>
  <c r="G259" i="1"/>
  <c r="G260" i="1"/>
  <c r="G261" i="1"/>
  <c r="G262" i="1"/>
  <c r="G263" i="1"/>
  <c r="G264" i="1"/>
  <c r="G265" i="1"/>
  <c r="G266" i="1"/>
  <c r="G267" i="1"/>
  <c r="G268" i="1"/>
  <c r="G269" i="1"/>
  <c r="G270" i="1"/>
  <c r="G271" i="1"/>
  <c r="G272" i="1"/>
  <c r="G273" i="1"/>
  <c r="G274" i="1"/>
  <c r="G275" i="1"/>
  <c r="G276" i="1"/>
  <c r="G277" i="1"/>
  <c r="G278" i="1"/>
  <c r="G279" i="1"/>
  <c r="G280" i="1"/>
  <c r="G281" i="1"/>
  <c r="G282" i="1"/>
  <c r="G283" i="1"/>
  <c r="G284" i="1"/>
  <c r="G285" i="1"/>
  <c r="G286" i="1"/>
  <c r="G287" i="1"/>
  <c r="G288" i="1"/>
  <c r="G289" i="1"/>
  <c r="G290" i="1"/>
  <c r="G291" i="1"/>
  <c r="G292" i="1"/>
  <c r="G293" i="1"/>
  <c r="G294" i="1"/>
  <c r="G295" i="1"/>
  <c r="G296" i="1"/>
  <c r="G297" i="1"/>
  <c r="G298" i="1"/>
  <c r="G299" i="1"/>
  <c r="G300" i="1"/>
  <c r="G301" i="1"/>
  <c r="G302" i="1"/>
  <c r="G303" i="1"/>
  <c r="G304" i="1"/>
  <c r="G305" i="1"/>
  <c r="G306" i="1"/>
  <c r="G307" i="1"/>
  <c r="G308" i="1"/>
  <c r="G309" i="1"/>
  <c r="G310" i="1"/>
  <c r="G311" i="1"/>
  <c r="G312" i="1"/>
  <c r="G313" i="1"/>
  <c r="G314" i="1"/>
  <c r="G315" i="1"/>
  <c r="G316" i="1"/>
  <c r="G317" i="1"/>
  <c r="G318" i="1"/>
  <c r="G319" i="1"/>
  <c r="G320" i="1"/>
  <c r="G321" i="1"/>
  <c r="G322" i="1"/>
  <c r="G323" i="1"/>
  <c r="G324" i="1"/>
  <c r="G325" i="1"/>
  <c r="G326" i="1"/>
  <c r="G327" i="1"/>
  <c r="G328" i="1"/>
  <c r="G329" i="1"/>
  <c r="G330" i="1"/>
  <c r="G331" i="1"/>
  <c r="G332" i="1"/>
  <c r="G333" i="1"/>
  <c r="G334" i="1"/>
  <c r="G335" i="1"/>
  <c r="G336" i="1"/>
  <c r="G337" i="1"/>
  <c r="G338" i="1"/>
  <c r="G339" i="1"/>
  <c r="G340" i="1"/>
  <c r="G341" i="1"/>
  <c r="G342" i="1"/>
  <c r="G343" i="1"/>
  <c r="G344" i="1"/>
  <c r="G345" i="1"/>
  <c r="G346" i="1"/>
  <c r="G347" i="1"/>
  <c r="G348" i="1"/>
  <c r="G349" i="1"/>
  <c r="G350" i="1"/>
  <c r="G351" i="1"/>
  <c r="G352" i="1"/>
  <c r="G353" i="1"/>
  <c r="G354" i="1"/>
  <c r="G355" i="1"/>
  <c r="G356" i="1"/>
  <c r="G357" i="1"/>
  <c r="G358" i="1"/>
  <c r="G359" i="1"/>
  <c r="G360" i="1"/>
  <c r="G361" i="1"/>
  <c r="G362" i="1"/>
  <c r="G363" i="1"/>
  <c r="G364" i="1"/>
  <c r="G365" i="1"/>
  <c r="G366" i="1"/>
  <c r="G367" i="1"/>
  <c r="G368" i="1"/>
  <c r="G369" i="1"/>
  <c r="G370" i="1"/>
  <c r="G371" i="1"/>
  <c r="G372" i="1"/>
  <c r="G373" i="1"/>
  <c r="G374" i="1"/>
  <c r="G375" i="1"/>
  <c r="G376" i="1"/>
  <c r="G377" i="1"/>
  <c r="G378" i="1"/>
  <c r="G379" i="1"/>
  <c r="G380" i="1"/>
  <c r="G381" i="1"/>
  <c r="G382" i="1"/>
  <c r="G383" i="1"/>
  <c r="G384" i="1"/>
  <c r="G385" i="1"/>
  <c r="G386" i="1"/>
  <c r="G387" i="1"/>
  <c r="G388" i="1"/>
  <c r="G389" i="1"/>
  <c r="G390" i="1"/>
  <c r="G391" i="1"/>
  <c r="G392" i="1"/>
  <c r="G393" i="1"/>
  <c r="G394" i="1"/>
  <c r="G395" i="1"/>
  <c r="G396" i="1"/>
  <c r="G397" i="1"/>
  <c r="G398" i="1"/>
  <c r="G399" i="1"/>
  <c r="G400" i="1"/>
  <c r="G401" i="1"/>
  <c r="G402" i="1"/>
  <c r="G403" i="1"/>
  <c r="G404" i="1"/>
  <c r="G405" i="1"/>
  <c r="G406" i="1"/>
  <c r="G407" i="1"/>
  <c r="G408" i="1"/>
  <c r="G409" i="1"/>
  <c r="G410" i="1"/>
  <c r="G411" i="1"/>
  <c r="G412" i="1"/>
  <c r="G413" i="1"/>
  <c r="G414" i="1"/>
  <c r="G415" i="1"/>
  <c r="G416" i="1"/>
  <c r="G417" i="1"/>
  <c r="G418" i="1"/>
  <c r="G3" i="1"/>
  <c r="G4" i="1"/>
  <c r="G5" i="1"/>
  <c r="G6" i="1"/>
  <c r="G7" i="1"/>
  <c r="G8" i="1"/>
  <c r="G9" i="1"/>
  <c r="G10" i="1"/>
  <c r="G11" i="1"/>
  <c r="G12" i="1"/>
  <c r="G13" i="1"/>
  <c r="G14" i="1"/>
  <c r="G2" i="1"/>
  <c r="F3" i="1" l="1"/>
  <c r="F4" i="1"/>
  <c r="F5" i="1"/>
  <c r="F6" i="1"/>
  <c r="F7" i="1"/>
  <c r="F8" i="1"/>
  <c r="F9" i="1"/>
  <c r="F10" i="1"/>
  <c r="F11" i="1"/>
  <c r="F12" i="1"/>
  <c r="F13" i="1"/>
  <c r="F14" i="1"/>
  <c r="F15" i="1"/>
  <c r="F16" i="1"/>
  <c r="F17" i="1"/>
  <c r="F18" i="1"/>
  <c r="F19" i="1"/>
  <c r="F20" i="1"/>
  <c r="F21" i="1"/>
  <c r="F22" i="1"/>
  <c r="F23" i="1"/>
  <c r="F24" i="1"/>
  <c r="F25" i="1"/>
  <c r="F26" i="1"/>
  <c r="F27" i="1"/>
  <c r="F28" i="1"/>
  <c r="F29" i="1"/>
  <c r="F30" i="1"/>
  <c r="F31" i="1"/>
  <c r="F32" i="1"/>
  <c r="F33" i="1"/>
  <c r="F34" i="1"/>
  <c r="F35" i="1"/>
  <c r="F36" i="1"/>
  <c r="F37" i="1"/>
  <c r="F38" i="1"/>
  <c r="F39" i="1"/>
  <c r="F40" i="1"/>
  <c r="F41" i="1"/>
  <c r="F42" i="1"/>
  <c r="F43" i="1"/>
  <c r="F44" i="1"/>
  <c r="F45" i="1"/>
  <c r="F46" i="1"/>
  <c r="F47" i="1"/>
  <c r="F48" i="1"/>
  <c r="F49" i="1"/>
  <c r="F50" i="1"/>
  <c r="F51" i="1"/>
  <c r="F52" i="1"/>
  <c r="F53" i="1"/>
  <c r="F54" i="1"/>
  <c r="F55" i="1"/>
  <c r="F56" i="1"/>
  <c r="F57" i="1"/>
  <c r="F58" i="1"/>
  <c r="F59" i="1"/>
  <c r="F60" i="1"/>
  <c r="F61" i="1"/>
  <c r="F62" i="1"/>
  <c r="F63" i="1"/>
  <c r="F64" i="1"/>
  <c r="F65" i="1"/>
  <c r="F66" i="1"/>
  <c r="F67" i="1"/>
  <c r="F68" i="1"/>
  <c r="F69" i="1"/>
  <c r="F70" i="1"/>
  <c r="F71" i="1"/>
  <c r="F72" i="1"/>
  <c r="F73" i="1"/>
  <c r="F74" i="1"/>
  <c r="F75" i="1"/>
  <c r="F76" i="1"/>
  <c r="F77" i="1"/>
  <c r="F78" i="1"/>
  <c r="F79" i="1"/>
  <c r="F80" i="1"/>
  <c r="F81" i="1"/>
  <c r="F82" i="1"/>
  <c r="F83" i="1"/>
  <c r="F84" i="1"/>
  <c r="F85" i="1"/>
  <c r="F86" i="1"/>
  <c r="F87" i="1"/>
  <c r="F88" i="1"/>
  <c r="F89" i="1"/>
  <c r="F90" i="1"/>
  <c r="F91" i="1"/>
  <c r="F92" i="1"/>
  <c r="F93" i="1"/>
  <c r="F94" i="1"/>
  <c r="F95" i="1"/>
  <c r="F96" i="1"/>
  <c r="F97" i="1"/>
  <c r="F98" i="1"/>
  <c r="F99" i="1"/>
  <c r="F100" i="1"/>
  <c r="F101" i="1"/>
  <c r="F102" i="1"/>
  <c r="F103" i="1"/>
  <c r="F104" i="1"/>
  <c r="F105" i="1"/>
  <c r="F106" i="1"/>
  <c r="F107" i="1"/>
  <c r="F108" i="1"/>
  <c r="F109" i="1"/>
  <c r="F110" i="1"/>
  <c r="F111" i="1"/>
  <c r="F112" i="1"/>
  <c r="F113" i="1"/>
  <c r="F114" i="1"/>
  <c r="F115" i="1"/>
  <c r="F116" i="1"/>
  <c r="F117" i="1"/>
  <c r="F118" i="1"/>
  <c r="F119" i="1"/>
  <c r="F120" i="1"/>
  <c r="F121" i="1"/>
  <c r="F122" i="1"/>
  <c r="F123" i="1"/>
  <c r="F124" i="1"/>
  <c r="F125" i="1"/>
  <c r="F126" i="1"/>
  <c r="F127" i="1"/>
  <c r="F128" i="1"/>
  <c r="F129" i="1"/>
  <c r="F130" i="1"/>
  <c r="F131" i="1"/>
  <c r="F132" i="1"/>
  <c r="F133" i="1"/>
  <c r="F134" i="1"/>
  <c r="F135" i="1"/>
  <c r="F136" i="1"/>
  <c r="F137" i="1"/>
  <c r="F138" i="1"/>
  <c r="F139" i="1"/>
  <c r="F140" i="1"/>
  <c r="F141" i="1"/>
  <c r="F142" i="1"/>
  <c r="F143" i="1"/>
  <c r="F144" i="1"/>
  <c r="F145" i="1"/>
  <c r="F146" i="1"/>
  <c r="F147" i="1"/>
  <c r="F148" i="1"/>
  <c r="F149" i="1"/>
  <c r="F150" i="1"/>
  <c r="F151" i="1"/>
  <c r="F152" i="1"/>
  <c r="F153" i="1"/>
  <c r="F154" i="1"/>
  <c r="F155" i="1"/>
  <c r="F156" i="1"/>
  <c r="F157" i="1"/>
  <c r="F158" i="1"/>
  <c r="F159" i="1"/>
  <c r="F160" i="1"/>
  <c r="F161" i="1"/>
  <c r="F162" i="1"/>
  <c r="F163" i="1"/>
  <c r="F164" i="1"/>
  <c r="F165" i="1"/>
  <c r="F166" i="1"/>
  <c r="F167" i="1"/>
  <c r="F168" i="1"/>
  <c r="F169" i="1"/>
  <c r="F170" i="1"/>
  <c r="F171" i="1"/>
  <c r="F172" i="1"/>
  <c r="F173" i="1"/>
  <c r="F174" i="1"/>
  <c r="F175" i="1"/>
  <c r="F176" i="1"/>
  <c r="F177" i="1"/>
  <c r="F178" i="1"/>
  <c r="F179" i="1"/>
  <c r="F180" i="1"/>
  <c r="F181" i="1"/>
  <c r="F182" i="1"/>
  <c r="F183" i="1"/>
  <c r="F184" i="1"/>
  <c r="F185" i="1"/>
  <c r="F186" i="1"/>
  <c r="F187" i="1"/>
  <c r="F188" i="1"/>
  <c r="F189" i="1"/>
  <c r="F190" i="1"/>
  <c r="F191" i="1"/>
  <c r="F192" i="1"/>
  <c r="F193" i="1"/>
  <c r="F194" i="1"/>
  <c r="F195" i="1"/>
  <c r="F196" i="1"/>
  <c r="F197" i="1"/>
  <c r="F198" i="1"/>
  <c r="F199" i="1"/>
  <c r="F200" i="1"/>
  <c r="F201" i="1"/>
  <c r="F202" i="1"/>
  <c r="F203" i="1"/>
  <c r="F204" i="1"/>
  <c r="F205" i="1"/>
  <c r="F206" i="1"/>
  <c r="F207" i="1"/>
  <c r="F208" i="1"/>
  <c r="F209" i="1"/>
  <c r="F210" i="1"/>
  <c r="F211" i="1"/>
  <c r="F212" i="1"/>
  <c r="F213" i="1"/>
  <c r="F214" i="1"/>
  <c r="F215" i="1"/>
  <c r="F216" i="1"/>
  <c r="F217" i="1"/>
  <c r="F218" i="1"/>
  <c r="F219" i="1"/>
  <c r="F220" i="1"/>
  <c r="F221" i="1"/>
  <c r="F222" i="1"/>
  <c r="F223" i="1"/>
  <c r="F224" i="1"/>
  <c r="F225" i="1"/>
  <c r="F226" i="1"/>
  <c r="F227" i="1"/>
  <c r="F228" i="1"/>
  <c r="F229" i="1"/>
  <c r="F230" i="1"/>
  <c r="F231" i="1"/>
  <c r="F232" i="1"/>
  <c r="F233" i="1"/>
  <c r="F234" i="1"/>
  <c r="F235" i="1"/>
  <c r="F236" i="1"/>
  <c r="F237" i="1"/>
  <c r="F238" i="1"/>
  <c r="F239" i="1"/>
  <c r="F240" i="1"/>
  <c r="F241" i="1"/>
  <c r="F242" i="1"/>
  <c r="F243" i="1"/>
  <c r="F244" i="1"/>
  <c r="F245" i="1"/>
  <c r="F246" i="1"/>
  <c r="F247" i="1"/>
  <c r="F248" i="1"/>
  <c r="F249" i="1"/>
  <c r="F250" i="1"/>
  <c r="F251" i="1"/>
  <c r="F252" i="1"/>
  <c r="F253" i="1"/>
  <c r="F254" i="1"/>
  <c r="F255" i="1"/>
  <c r="F256" i="1"/>
  <c r="F257" i="1"/>
  <c r="F258" i="1"/>
  <c r="F259" i="1"/>
  <c r="F260" i="1"/>
  <c r="F261" i="1"/>
  <c r="F262" i="1"/>
  <c r="F263" i="1"/>
  <c r="F264" i="1"/>
  <c r="F265" i="1"/>
  <c r="F266" i="1"/>
  <c r="F267" i="1"/>
  <c r="F268" i="1"/>
  <c r="F269" i="1"/>
  <c r="F270" i="1"/>
  <c r="F271" i="1"/>
  <c r="F272" i="1"/>
  <c r="F273" i="1"/>
  <c r="F274" i="1"/>
  <c r="F275" i="1"/>
  <c r="F276" i="1"/>
  <c r="F277" i="1"/>
  <c r="F278" i="1"/>
  <c r="F279" i="1"/>
  <c r="F280" i="1"/>
  <c r="F281" i="1"/>
  <c r="F282" i="1"/>
  <c r="F283" i="1"/>
  <c r="F284" i="1"/>
  <c r="F285" i="1"/>
  <c r="F286" i="1"/>
  <c r="F287" i="1"/>
  <c r="F288" i="1"/>
  <c r="F289" i="1"/>
  <c r="F290" i="1"/>
  <c r="F291" i="1"/>
  <c r="F292" i="1"/>
  <c r="F293" i="1"/>
  <c r="F294" i="1"/>
  <c r="F295" i="1"/>
  <c r="F296" i="1"/>
  <c r="F297" i="1"/>
  <c r="F298" i="1"/>
  <c r="F299" i="1"/>
  <c r="F300" i="1"/>
  <c r="F301" i="1"/>
  <c r="F302" i="1"/>
  <c r="F303" i="1"/>
  <c r="F304" i="1"/>
  <c r="F305" i="1"/>
  <c r="F306" i="1"/>
  <c r="F307" i="1"/>
  <c r="F308" i="1"/>
  <c r="F309" i="1"/>
  <c r="F310" i="1"/>
  <c r="F311" i="1"/>
  <c r="F312" i="1"/>
  <c r="F313" i="1"/>
  <c r="F314" i="1"/>
  <c r="F315" i="1"/>
  <c r="F316" i="1"/>
  <c r="F317" i="1"/>
  <c r="F318" i="1"/>
  <c r="F319" i="1"/>
  <c r="F320" i="1"/>
  <c r="F321" i="1"/>
  <c r="F322" i="1"/>
  <c r="F323" i="1"/>
  <c r="F324" i="1"/>
  <c r="F325" i="1"/>
  <c r="F326" i="1"/>
  <c r="F327" i="1"/>
  <c r="F328" i="1"/>
  <c r="F329" i="1"/>
  <c r="F330" i="1"/>
  <c r="F331" i="1"/>
  <c r="F332" i="1"/>
  <c r="F333" i="1"/>
  <c r="F334" i="1"/>
  <c r="F335" i="1"/>
  <c r="F336" i="1"/>
  <c r="F337" i="1"/>
  <c r="F338" i="1"/>
  <c r="F339" i="1"/>
  <c r="F340" i="1"/>
  <c r="F341" i="1"/>
  <c r="F342" i="1"/>
  <c r="F343" i="1"/>
  <c r="F344" i="1"/>
  <c r="F345" i="1"/>
  <c r="F346" i="1"/>
  <c r="F347" i="1"/>
  <c r="F348" i="1"/>
  <c r="F349" i="1"/>
  <c r="F350" i="1"/>
  <c r="F351" i="1"/>
  <c r="F352" i="1"/>
  <c r="F353" i="1"/>
  <c r="F354" i="1"/>
  <c r="F355" i="1"/>
  <c r="F356" i="1"/>
  <c r="F357" i="1"/>
  <c r="F358" i="1"/>
  <c r="F359" i="1"/>
  <c r="F360" i="1"/>
  <c r="F361" i="1"/>
  <c r="F362" i="1"/>
  <c r="F363" i="1"/>
  <c r="F364" i="1"/>
  <c r="F365" i="1"/>
  <c r="F366" i="1"/>
  <c r="F367" i="1"/>
  <c r="F368" i="1"/>
  <c r="F369" i="1"/>
  <c r="F370" i="1"/>
  <c r="F371" i="1"/>
  <c r="F372" i="1"/>
  <c r="F373" i="1"/>
  <c r="F374" i="1"/>
  <c r="F375" i="1"/>
  <c r="F376" i="1"/>
  <c r="F377" i="1"/>
  <c r="F378" i="1"/>
  <c r="F379" i="1"/>
  <c r="F380" i="1"/>
  <c r="F381" i="1"/>
  <c r="F382" i="1"/>
  <c r="F383" i="1"/>
  <c r="F384" i="1"/>
  <c r="F385" i="1"/>
  <c r="F386" i="1"/>
  <c r="F387" i="1"/>
  <c r="F388" i="1"/>
  <c r="F389" i="1"/>
  <c r="F390" i="1"/>
  <c r="F391" i="1"/>
  <c r="F392" i="1"/>
  <c r="F393" i="1"/>
  <c r="F394" i="1"/>
  <c r="F395" i="1"/>
  <c r="F396" i="1"/>
  <c r="F397" i="1"/>
  <c r="F398" i="1"/>
  <c r="F399" i="1"/>
  <c r="F400" i="1"/>
  <c r="F401" i="1"/>
  <c r="F402" i="1"/>
  <c r="F403" i="1"/>
  <c r="F404" i="1"/>
  <c r="F405" i="1"/>
  <c r="F406" i="1"/>
  <c r="F407" i="1"/>
  <c r="F408" i="1"/>
  <c r="F409" i="1"/>
  <c r="F410" i="1"/>
  <c r="F411" i="1"/>
  <c r="F412" i="1"/>
  <c r="F413" i="1"/>
  <c r="F414" i="1"/>
  <c r="F415" i="1"/>
  <c r="F416" i="1"/>
  <c r="F2" i="1"/>
  <c r="D3" i="1"/>
  <c r="D4" i="1"/>
  <c r="D5" i="1"/>
  <c r="D6" i="1"/>
  <c r="D7" i="1"/>
  <c r="D8" i="1"/>
  <c r="D9" i="1"/>
  <c r="D10" i="1"/>
  <c r="D11" i="1"/>
  <c r="D12" i="1"/>
  <c r="D13" i="1"/>
  <c r="D14" i="1"/>
  <c r="D15" i="1"/>
  <c r="D16" i="1"/>
  <c r="D17" i="1"/>
  <c r="D18" i="1"/>
  <c r="D19" i="1"/>
  <c r="D20" i="1"/>
  <c r="D21" i="1"/>
  <c r="D22" i="1"/>
  <c r="D23" i="1"/>
  <c r="D24" i="1"/>
  <c r="D25" i="1"/>
  <c r="D26" i="1"/>
  <c r="D27" i="1"/>
  <c r="D28" i="1"/>
  <c r="D29" i="1"/>
  <c r="D30" i="1"/>
  <c r="D31" i="1"/>
  <c r="D32" i="1"/>
  <c r="D33" i="1"/>
  <c r="D34" i="1"/>
  <c r="D35" i="1"/>
  <c r="D36" i="1"/>
  <c r="D37" i="1"/>
  <c r="D38" i="1"/>
  <c r="D39" i="1"/>
  <c r="D40" i="1"/>
  <c r="D41" i="1"/>
  <c r="D42" i="1"/>
  <c r="D43" i="1"/>
  <c r="D44" i="1"/>
  <c r="D45" i="1"/>
  <c r="D46" i="1"/>
  <c r="D47" i="1"/>
  <c r="D48" i="1"/>
  <c r="D49" i="1"/>
  <c r="D50" i="1"/>
  <c r="D51" i="1"/>
  <c r="D52" i="1"/>
  <c r="D53" i="1"/>
  <c r="D54" i="1"/>
  <c r="D55" i="1"/>
  <c r="D56" i="1"/>
  <c r="D57" i="1"/>
  <c r="D58" i="1"/>
  <c r="D59" i="1"/>
  <c r="D60" i="1"/>
  <c r="D61" i="1"/>
  <c r="D62" i="1"/>
  <c r="D63" i="1"/>
  <c r="D64" i="1"/>
  <c r="D65" i="1"/>
  <c r="D66" i="1"/>
  <c r="D67" i="1"/>
  <c r="D68" i="1"/>
  <c r="D69" i="1"/>
  <c r="D70" i="1"/>
  <c r="D71" i="1"/>
  <c r="D72" i="1"/>
  <c r="D73" i="1"/>
  <c r="D74" i="1"/>
  <c r="D75" i="1"/>
  <c r="D76" i="1"/>
  <c r="D77" i="1"/>
  <c r="D78" i="1"/>
  <c r="D79" i="1"/>
  <c r="D80" i="1"/>
  <c r="D81" i="1"/>
  <c r="D82" i="1"/>
  <c r="D83" i="1"/>
  <c r="D84" i="1"/>
  <c r="D85" i="1"/>
  <c r="D86" i="1"/>
  <c r="D87" i="1"/>
  <c r="D88" i="1"/>
  <c r="D89" i="1"/>
  <c r="D90" i="1"/>
  <c r="D91" i="1"/>
  <c r="D92" i="1"/>
  <c r="D93" i="1"/>
  <c r="D94" i="1"/>
  <c r="D95" i="1"/>
  <c r="D96" i="1"/>
  <c r="D97" i="1"/>
  <c r="D98" i="1"/>
  <c r="D99" i="1"/>
  <c r="D100" i="1"/>
  <c r="D101" i="1"/>
  <c r="D102" i="1"/>
  <c r="D103" i="1"/>
  <c r="D104" i="1"/>
  <c r="D105" i="1"/>
  <c r="D106" i="1"/>
  <c r="D107" i="1"/>
  <c r="D108" i="1"/>
  <c r="D109" i="1"/>
  <c r="D110" i="1"/>
  <c r="D111" i="1"/>
  <c r="D112" i="1"/>
  <c r="D113" i="1"/>
  <c r="D114" i="1"/>
  <c r="D115" i="1"/>
  <c r="D116" i="1"/>
  <c r="D117" i="1"/>
  <c r="D118" i="1"/>
  <c r="D119" i="1"/>
  <c r="D120" i="1"/>
  <c r="D121" i="1"/>
  <c r="D122" i="1"/>
  <c r="D123" i="1"/>
  <c r="D124" i="1"/>
  <c r="D125" i="1"/>
  <c r="D126" i="1"/>
  <c r="D127" i="1"/>
  <c r="D128" i="1"/>
  <c r="D129" i="1"/>
  <c r="D130" i="1"/>
  <c r="D131" i="1"/>
  <c r="D132" i="1"/>
  <c r="D133" i="1"/>
  <c r="D134" i="1"/>
  <c r="D135" i="1"/>
  <c r="D136" i="1"/>
  <c r="D137" i="1"/>
  <c r="D138" i="1"/>
  <c r="D139" i="1"/>
  <c r="D140" i="1"/>
  <c r="D141" i="1"/>
  <c r="D142" i="1"/>
  <c r="D143" i="1"/>
  <c r="D144" i="1"/>
  <c r="D145" i="1"/>
  <c r="D146" i="1"/>
  <c r="D147" i="1"/>
  <c r="D148" i="1"/>
  <c r="D149" i="1"/>
  <c r="D150" i="1"/>
  <c r="D151" i="1"/>
  <c r="D152" i="1"/>
  <c r="D153" i="1"/>
  <c r="D154" i="1"/>
  <c r="D155" i="1"/>
  <c r="D156" i="1"/>
  <c r="D157" i="1"/>
  <c r="D158" i="1"/>
  <c r="D159" i="1"/>
  <c r="D160" i="1"/>
  <c r="D161" i="1"/>
  <c r="D162" i="1"/>
  <c r="D163" i="1"/>
  <c r="D164" i="1"/>
  <c r="D165" i="1"/>
  <c r="D166" i="1"/>
  <c r="D167" i="1"/>
  <c r="D168" i="1"/>
  <c r="D169" i="1"/>
  <c r="D170" i="1"/>
  <c r="D171" i="1"/>
  <c r="D172" i="1"/>
  <c r="D173" i="1"/>
  <c r="D174" i="1"/>
  <c r="D175" i="1"/>
  <c r="D176" i="1"/>
  <c r="D177" i="1"/>
  <c r="D178" i="1"/>
  <c r="D179" i="1"/>
  <c r="D180" i="1"/>
  <c r="D181" i="1"/>
  <c r="D182" i="1"/>
  <c r="D183" i="1"/>
  <c r="D184" i="1"/>
  <c r="D185" i="1"/>
  <c r="D186" i="1"/>
  <c r="D187" i="1"/>
  <c r="D188" i="1"/>
  <c r="D189" i="1"/>
  <c r="D190" i="1"/>
  <c r="D191" i="1"/>
  <c r="D192" i="1"/>
  <c r="D193" i="1"/>
  <c r="D194" i="1"/>
  <c r="D195" i="1"/>
  <c r="D196" i="1"/>
  <c r="D197" i="1"/>
  <c r="D198" i="1"/>
  <c r="D199" i="1"/>
  <c r="D200" i="1"/>
  <c r="D201" i="1"/>
  <c r="D202" i="1"/>
  <c r="D203" i="1"/>
  <c r="D204" i="1"/>
  <c r="D205" i="1"/>
  <c r="D206" i="1"/>
  <c r="D207" i="1"/>
  <c r="D208" i="1"/>
  <c r="D209" i="1"/>
  <c r="D210" i="1"/>
  <c r="D211" i="1"/>
  <c r="D212" i="1"/>
  <c r="D213" i="1"/>
  <c r="D214" i="1"/>
  <c r="D215" i="1"/>
  <c r="D216" i="1"/>
  <c r="D217" i="1"/>
  <c r="D218" i="1"/>
  <c r="D219" i="1"/>
  <c r="D220" i="1"/>
  <c r="D221" i="1"/>
  <c r="D222" i="1"/>
  <c r="D223" i="1"/>
  <c r="D224" i="1"/>
  <c r="D225" i="1"/>
  <c r="D226" i="1"/>
  <c r="D227" i="1"/>
  <c r="D228" i="1"/>
  <c r="D229" i="1"/>
  <c r="D230" i="1"/>
  <c r="D231" i="1"/>
  <c r="D232" i="1"/>
  <c r="D233" i="1"/>
  <c r="D234" i="1"/>
  <c r="D235" i="1"/>
  <c r="D236" i="1"/>
  <c r="D237" i="1"/>
  <c r="D238" i="1"/>
  <c r="D239" i="1"/>
  <c r="D240" i="1"/>
  <c r="D241" i="1"/>
  <c r="D242" i="1"/>
  <c r="D243" i="1"/>
  <c r="D244" i="1"/>
  <c r="D245" i="1"/>
  <c r="D246" i="1"/>
  <c r="D247" i="1"/>
  <c r="D248" i="1"/>
  <c r="D249" i="1"/>
  <c r="D250" i="1"/>
  <c r="D251" i="1"/>
  <c r="D252" i="1"/>
  <c r="D253" i="1"/>
  <c r="D254" i="1"/>
  <c r="D255" i="1"/>
  <c r="D256" i="1"/>
  <c r="D257" i="1"/>
  <c r="D258" i="1"/>
  <c r="D259" i="1"/>
  <c r="D260" i="1"/>
  <c r="D261" i="1"/>
  <c r="D262" i="1"/>
  <c r="D263" i="1"/>
  <c r="D264" i="1"/>
  <c r="D265" i="1"/>
  <c r="D266" i="1"/>
  <c r="D267" i="1"/>
  <c r="D268" i="1"/>
  <c r="D269" i="1"/>
  <c r="D270" i="1"/>
  <c r="D271" i="1"/>
  <c r="D272" i="1"/>
  <c r="D273" i="1"/>
  <c r="D274" i="1"/>
  <c r="D275" i="1"/>
  <c r="D276" i="1"/>
  <c r="D277" i="1"/>
  <c r="D278" i="1"/>
  <c r="D279" i="1"/>
  <c r="D280" i="1"/>
  <c r="D281" i="1"/>
  <c r="D282" i="1"/>
  <c r="D283" i="1"/>
  <c r="D284" i="1"/>
  <c r="D285" i="1"/>
  <c r="D286" i="1"/>
  <c r="D287" i="1"/>
  <c r="D288" i="1"/>
  <c r="D289" i="1"/>
  <c r="D290" i="1"/>
  <c r="D291" i="1"/>
  <c r="D292" i="1"/>
  <c r="D293" i="1"/>
  <c r="D294" i="1"/>
  <c r="D295" i="1"/>
  <c r="D296" i="1"/>
  <c r="D297" i="1"/>
  <c r="D298" i="1"/>
  <c r="D299" i="1"/>
  <c r="D300" i="1"/>
  <c r="D301" i="1"/>
  <c r="D302" i="1"/>
  <c r="D303" i="1"/>
  <c r="D304" i="1"/>
  <c r="D305" i="1"/>
  <c r="D306" i="1"/>
  <c r="D307" i="1"/>
  <c r="D308" i="1"/>
  <c r="D309" i="1"/>
  <c r="D310" i="1"/>
  <c r="D311" i="1"/>
  <c r="D312" i="1"/>
  <c r="D313" i="1"/>
  <c r="D314" i="1"/>
  <c r="D315" i="1"/>
  <c r="D316" i="1"/>
  <c r="D317" i="1"/>
  <c r="D318" i="1"/>
  <c r="D319" i="1"/>
  <c r="D320" i="1"/>
  <c r="D321" i="1"/>
  <c r="D322" i="1"/>
  <c r="D323" i="1"/>
  <c r="D324" i="1"/>
  <c r="D325" i="1"/>
  <c r="D326" i="1"/>
  <c r="D327" i="1"/>
  <c r="D328" i="1"/>
  <c r="D329" i="1"/>
  <c r="D330" i="1"/>
  <c r="D331" i="1"/>
  <c r="D332" i="1"/>
  <c r="D333" i="1"/>
  <c r="D334" i="1"/>
  <c r="D335" i="1"/>
  <c r="D336" i="1"/>
  <c r="D337" i="1"/>
  <c r="D338" i="1"/>
  <c r="D339" i="1"/>
  <c r="D340" i="1"/>
  <c r="D341" i="1"/>
  <c r="D342" i="1"/>
  <c r="D343" i="1"/>
  <c r="D344" i="1"/>
  <c r="D345" i="1"/>
  <c r="D346" i="1"/>
  <c r="D347" i="1"/>
  <c r="D348" i="1"/>
  <c r="D349" i="1"/>
  <c r="D350" i="1"/>
  <c r="D351" i="1"/>
  <c r="D352" i="1"/>
  <c r="D353" i="1"/>
  <c r="D354" i="1"/>
  <c r="D355" i="1"/>
  <c r="D356" i="1"/>
  <c r="D357" i="1"/>
  <c r="D358" i="1"/>
  <c r="D359" i="1"/>
  <c r="D360" i="1"/>
  <c r="D361" i="1"/>
  <c r="D362" i="1"/>
  <c r="D363" i="1"/>
  <c r="D364" i="1"/>
  <c r="D365" i="1"/>
  <c r="D366" i="1"/>
  <c r="D367" i="1"/>
  <c r="D368" i="1"/>
  <c r="D369" i="1"/>
  <c r="D370" i="1"/>
  <c r="D371" i="1"/>
  <c r="D372" i="1"/>
  <c r="D373" i="1"/>
  <c r="D374" i="1"/>
  <c r="D375" i="1"/>
  <c r="D376" i="1"/>
  <c r="D377" i="1"/>
  <c r="D378" i="1"/>
  <c r="D379" i="1"/>
  <c r="D380" i="1"/>
  <c r="D381" i="1"/>
  <c r="D382" i="1"/>
  <c r="D383" i="1"/>
  <c r="D384" i="1"/>
  <c r="D385" i="1"/>
  <c r="D386" i="1"/>
  <c r="D387" i="1"/>
  <c r="D388" i="1"/>
  <c r="D389" i="1"/>
  <c r="D390" i="1"/>
  <c r="D391" i="1"/>
  <c r="D392" i="1"/>
  <c r="D393" i="1"/>
  <c r="D394" i="1"/>
  <c r="D395" i="1"/>
  <c r="D396" i="1"/>
  <c r="D397" i="1"/>
  <c r="D398" i="1"/>
  <c r="D399" i="1"/>
  <c r="D400" i="1"/>
  <c r="D401" i="1"/>
  <c r="D402" i="1"/>
  <c r="D403" i="1"/>
  <c r="D404" i="1"/>
  <c r="D405" i="1"/>
  <c r="D406" i="1"/>
  <c r="D407" i="1"/>
  <c r="D408" i="1"/>
  <c r="D409" i="1"/>
  <c r="D410" i="1"/>
  <c r="D411" i="1"/>
  <c r="D412" i="1"/>
  <c r="D413" i="1"/>
  <c r="D414" i="1"/>
  <c r="D415" i="1"/>
  <c r="D416" i="1"/>
  <c r="D2" i="1"/>
  <c r="B3" i="1"/>
  <c r="B4" i="1"/>
  <c r="B5" i="1"/>
  <c r="B6" i="1"/>
  <c r="B7" i="1"/>
  <c r="B8" i="1"/>
  <c r="B9" i="1"/>
  <c r="B10" i="1"/>
  <c r="B11" i="1"/>
  <c r="B12" i="1"/>
  <c r="B13" i="1"/>
  <c r="B14" i="1"/>
  <c r="B15" i="1"/>
  <c r="B16" i="1"/>
  <c r="B17" i="1"/>
  <c r="B18" i="1"/>
  <c r="B19" i="1"/>
  <c r="B20" i="1"/>
  <c r="B21" i="1"/>
  <c r="B22" i="1"/>
  <c r="B23" i="1"/>
  <c r="B24" i="1"/>
  <c r="B25" i="1"/>
  <c r="B26" i="1"/>
  <c r="B27" i="1"/>
  <c r="B28" i="1"/>
  <c r="B29" i="1"/>
  <c r="B30" i="1"/>
  <c r="B31" i="1"/>
  <c r="B32" i="1"/>
  <c r="B33" i="1"/>
  <c r="B34" i="1"/>
  <c r="B35" i="1"/>
  <c r="B36" i="1"/>
  <c r="B37" i="1"/>
  <c r="B38" i="1"/>
  <c r="B39" i="1"/>
  <c r="B40" i="1"/>
  <c r="B41" i="1"/>
  <c r="B42" i="1"/>
  <c r="B43" i="1"/>
  <c r="B44" i="1"/>
  <c r="B45" i="1"/>
  <c r="B46" i="1"/>
  <c r="B47" i="1"/>
  <c r="B48" i="1"/>
  <c r="B49" i="1"/>
  <c r="B50" i="1"/>
  <c r="B51" i="1"/>
  <c r="B52" i="1"/>
  <c r="B53" i="1"/>
  <c r="B54" i="1"/>
  <c r="B55" i="1"/>
  <c r="B56" i="1"/>
  <c r="B57" i="1"/>
  <c r="B58" i="1"/>
  <c r="B59" i="1"/>
  <c r="B60" i="1"/>
  <c r="B61" i="1"/>
  <c r="B62" i="1"/>
  <c r="B63" i="1"/>
  <c r="B64" i="1"/>
  <c r="B65" i="1"/>
  <c r="B66" i="1"/>
  <c r="B67" i="1"/>
  <c r="B68" i="1"/>
  <c r="B69" i="1"/>
  <c r="B70" i="1"/>
  <c r="B71" i="1"/>
  <c r="B72" i="1"/>
  <c r="B73" i="1"/>
  <c r="B74" i="1"/>
  <c r="B75" i="1"/>
  <c r="B76" i="1"/>
  <c r="B77" i="1"/>
  <c r="B78" i="1"/>
  <c r="B79" i="1"/>
  <c r="B80" i="1"/>
  <c r="B81" i="1"/>
  <c r="B82" i="1"/>
  <c r="B83" i="1"/>
  <c r="B84" i="1"/>
  <c r="B85" i="1"/>
  <c r="B86" i="1"/>
  <c r="B87" i="1"/>
  <c r="B88" i="1"/>
  <c r="B89" i="1"/>
  <c r="B90" i="1"/>
  <c r="B91" i="1"/>
  <c r="B92" i="1"/>
  <c r="B93" i="1"/>
  <c r="B94" i="1"/>
  <c r="B95" i="1"/>
  <c r="B96" i="1"/>
  <c r="B97" i="1"/>
  <c r="B98" i="1"/>
  <c r="B99" i="1"/>
  <c r="B100" i="1"/>
  <c r="B101" i="1"/>
  <c r="B102" i="1"/>
  <c r="B103" i="1"/>
  <c r="B104" i="1"/>
  <c r="B105" i="1"/>
  <c r="B106" i="1"/>
  <c r="B107" i="1"/>
  <c r="B108" i="1"/>
  <c r="B109" i="1"/>
  <c r="B110" i="1"/>
  <c r="B111" i="1"/>
  <c r="B112" i="1"/>
  <c r="B113" i="1"/>
  <c r="B114" i="1"/>
  <c r="B115" i="1"/>
  <c r="B116" i="1"/>
  <c r="B117" i="1"/>
  <c r="B118" i="1"/>
  <c r="B119" i="1"/>
  <c r="B120" i="1"/>
  <c r="B121" i="1"/>
  <c r="B122" i="1"/>
  <c r="B123" i="1"/>
  <c r="B124" i="1"/>
  <c r="B125" i="1"/>
  <c r="B126" i="1"/>
  <c r="B127" i="1"/>
  <c r="B128" i="1"/>
  <c r="B129" i="1"/>
  <c r="B130" i="1"/>
  <c r="B131" i="1"/>
  <c r="B132" i="1"/>
  <c r="B133" i="1"/>
  <c r="B134" i="1"/>
  <c r="B135" i="1"/>
  <c r="B136" i="1"/>
  <c r="B137" i="1"/>
  <c r="B138" i="1"/>
  <c r="B139" i="1"/>
  <c r="B140" i="1"/>
  <c r="B141" i="1"/>
  <c r="B142" i="1"/>
  <c r="B143" i="1"/>
  <c r="B144" i="1"/>
  <c r="B145" i="1"/>
  <c r="B146" i="1"/>
  <c r="B147" i="1"/>
  <c r="B148" i="1"/>
  <c r="B149" i="1"/>
  <c r="B150" i="1"/>
  <c r="B151" i="1"/>
  <c r="B152" i="1"/>
  <c r="B153" i="1"/>
  <c r="B154" i="1"/>
  <c r="B155" i="1"/>
  <c r="B156" i="1"/>
  <c r="B157" i="1"/>
  <c r="B158" i="1"/>
  <c r="B159" i="1"/>
  <c r="B160" i="1"/>
  <c r="B161" i="1"/>
  <c r="B162" i="1"/>
  <c r="B163" i="1"/>
  <c r="B164" i="1"/>
  <c r="B165" i="1"/>
  <c r="B166" i="1"/>
  <c r="B167" i="1"/>
  <c r="B168" i="1"/>
  <c r="B169" i="1"/>
  <c r="B170" i="1"/>
  <c r="B171" i="1"/>
  <c r="B172" i="1"/>
  <c r="B173" i="1"/>
  <c r="B174" i="1"/>
  <c r="B175" i="1"/>
  <c r="B176" i="1"/>
  <c r="B177" i="1"/>
  <c r="B178" i="1"/>
  <c r="B179" i="1"/>
  <c r="B180" i="1"/>
  <c r="B181" i="1"/>
  <c r="B182" i="1"/>
  <c r="B183" i="1"/>
  <c r="B184" i="1"/>
  <c r="B185" i="1"/>
  <c r="B186" i="1"/>
  <c r="B187" i="1"/>
  <c r="B188" i="1"/>
  <c r="B189" i="1"/>
  <c r="B190" i="1"/>
  <c r="B191" i="1"/>
  <c r="B192" i="1"/>
  <c r="B193" i="1"/>
  <c r="B194" i="1"/>
  <c r="B195" i="1"/>
  <c r="B196" i="1"/>
  <c r="B197" i="1"/>
  <c r="B198" i="1"/>
  <c r="B199" i="1"/>
  <c r="B200" i="1"/>
  <c r="B201" i="1"/>
  <c r="B202" i="1"/>
  <c r="B203" i="1"/>
  <c r="B204" i="1"/>
  <c r="B205" i="1"/>
  <c r="B206" i="1"/>
  <c r="B207" i="1"/>
  <c r="B208" i="1"/>
  <c r="B209" i="1"/>
  <c r="B210" i="1"/>
  <c r="B211" i="1"/>
  <c r="B212" i="1"/>
  <c r="B213" i="1"/>
  <c r="B214" i="1"/>
  <c r="B215" i="1"/>
  <c r="B216" i="1"/>
  <c r="B217" i="1"/>
  <c r="B218" i="1"/>
  <c r="B219" i="1"/>
  <c r="B220" i="1"/>
  <c r="B221" i="1"/>
  <c r="B222" i="1"/>
  <c r="B223" i="1"/>
  <c r="B224" i="1"/>
  <c r="B225" i="1"/>
  <c r="B226" i="1"/>
  <c r="B227" i="1"/>
  <c r="B228" i="1"/>
  <c r="B229" i="1"/>
  <c r="B230" i="1"/>
  <c r="B231" i="1"/>
  <c r="B232" i="1"/>
  <c r="B233" i="1"/>
  <c r="B234" i="1"/>
  <c r="B235" i="1"/>
  <c r="B236" i="1"/>
  <c r="B237" i="1"/>
  <c r="B238" i="1"/>
  <c r="B239" i="1"/>
  <c r="B240" i="1"/>
  <c r="B241" i="1"/>
  <c r="B242" i="1"/>
  <c r="B243" i="1"/>
  <c r="B244" i="1"/>
  <c r="B245" i="1"/>
  <c r="B246" i="1"/>
  <c r="B247" i="1"/>
  <c r="B248" i="1"/>
  <c r="B249" i="1"/>
  <c r="B250" i="1"/>
  <c r="B251" i="1"/>
  <c r="B252" i="1"/>
  <c r="B253" i="1"/>
  <c r="B254" i="1"/>
  <c r="B255" i="1"/>
  <c r="B256" i="1"/>
  <c r="B257" i="1"/>
  <c r="B258" i="1"/>
  <c r="B259" i="1"/>
  <c r="B260" i="1"/>
  <c r="B261" i="1"/>
  <c r="B262" i="1"/>
  <c r="B263" i="1"/>
  <c r="B264" i="1"/>
  <c r="B265" i="1"/>
  <c r="B266" i="1"/>
  <c r="B267" i="1"/>
  <c r="B268" i="1"/>
  <c r="B269" i="1"/>
  <c r="B270" i="1"/>
  <c r="B271" i="1"/>
  <c r="B272" i="1"/>
  <c r="B273" i="1"/>
  <c r="B274" i="1"/>
  <c r="B275" i="1"/>
  <c r="B276" i="1"/>
  <c r="B277" i="1"/>
  <c r="B278" i="1"/>
  <c r="B279" i="1"/>
  <c r="B280" i="1"/>
  <c r="B281" i="1"/>
  <c r="B282" i="1"/>
  <c r="B283" i="1"/>
  <c r="B284" i="1"/>
  <c r="B285" i="1"/>
  <c r="B286" i="1"/>
  <c r="B287" i="1"/>
  <c r="B288" i="1"/>
  <c r="B289" i="1"/>
  <c r="B290" i="1"/>
  <c r="B291" i="1"/>
  <c r="B292" i="1"/>
  <c r="B293" i="1"/>
  <c r="B294" i="1"/>
  <c r="B295" i="1"/>
  <c r="B296" i="1"/>
  <c r="B297" i="1"/>
  <c r="B298" i="1"/>
  <c r="B299" i="1"/>
  <c r="B300" i="1"/>
  <c r="B301" i="1"/>
  <c r="B302" i="1"/>
  <c r="B303" i="1"/>
  <c r="B304" i="1"/>
  <c r="B305" i="1"/>
  <c r="B306" i="1"/>
  <c r="B307" i="1"/>
  <c r="B308" i="1"/>
  <c r="B309" i="1"/>
  <c r="B310" i="1"/>
  <c r="B311" i="1"/>
  <c r="B312" i="1"/>
  <c r="B313" i="1"/>
  <c r="B314" i="1"/>
  <c r="B315" i="1"/>
  <c r="B316" i="1"/>
  <c r="B317" i="1"/>
  <c r="B318" i="1"/>
  <c r="B319" i="1"/>
  <c r="B320" i="1"/>
  <c r="B321" i="1"/>
  <c r="B322" i="1"/>
  <c r="B323" i="1"/>
  <c r="B324" i="1"/>
  <c r="B325" i="1"/>
  <c r="B326" i="1"/>
  <c r="B327" i="1"/>
  <c r="B328" i="1"/>
  <c r="B329" i="1"/>
  <c r="B330" i="1"/>
  <c r="B331" i="1"/>
  <c r="B332" i="1"/>
  <c r="B333" i="1"/>
  <c r="B334" i="1"/>
  <c r="B335" i="1"/>
  <c r="B336" i="1"/>
  <c r="B337" i="1"/>
  <c r="B338" i="1"/>
  <c r="B339" i="1"/>
  <c r="B340" i="1"/>
  <c r="B341" i="1"/>
  <c r="B342" i="1"/>
  <c r="B343" i="1"/>
  <c r="B344" i="1"/>
  <c r="B345" i="1"/>
  <c r="B346" i="1"/>
  <c r="B347" i="1"/>
  <c r="B348" i="1"/>
  <c r="B349" i="1"/>
  <c r="B350" i="1"/>
  <c r="B351" i="1"/>
  <c r="B352" i="1"/>
  <c r="B353" i="1"/>
  <c r="B354" i="1"/>
  <c r="B355" i="1"/>
  <c r="B356" i="1"/>
  <c r="B357" i="1"/>
  <c r="B358" i="1"/>
  <c r="B359" i="1"/>
  <c r="B360" i="1"/>
  <c r="B361" i="1"/>
  <c r="B362" i="1"/>
  <c r="B363" i="1"/>
  <c r="B364" i="1"/>
  <c r="B365" i="1"/>
  <c r="B366" i="1"/>
  <c r="B367" i="1"/>
  <c r="B368" i="1"/>
  <c r="B369" i="1"/>
  <c r="B370" i="1"/>
  <c r="B371" i="1"/>
  <c r="B372" i="1"/>
  <c r="B373" i="1"/>
  <c r="B374" i="1"/>
  <c r="B375" i="1"/>
  <c r="B376" i="1"/>
  <c r="B377" i="1"/>
  <c r="B378" i="1"/>
  <c r="B379" i="1"/>
  <c r="B380" i="1"/>
  <c r="B381" i="1"/>
  <c r="B382" i="1"/>
  <c r="B383" i="1"/>
  <c r="B384" i="1"/>
  <c r="B385" i="1"/>
  <c r="B386" i="1"/>
  <c r="B387" i="1"/>
  <c r="B388" i="1"/>
  <c r="B389" i="1"/>
  <c r="B390" i="1"/>
  <c r="B391" i="1"/>
  <c r="B392" i="1"/>
  <c r="B393" i="1"/>
  <c r="B394" i="1"/>
  <c r="B395" i="1"/>
  <c r="B396" i="1"/>
  <c r="B397" i="1"/>
  <c r="B398" i="1"/>
  <c r="B399" i="1"/>
  <c r="B400" i="1"/>
  <c r="B401" i="1"/>
  <c r="B402" i="1"/>
  <c r="B403" i="1"/>
  <c r="B404" i="1"/>
  <c r="B405" i="1"/>
  <c r="B406" i="1"/>
  <c r="B407" i="1"/>
  <c r="B408" i="1"/>
  <c r="B409" i="1"/>
  <c r="B410" i="1"/>
  <c r="B411" i="1"/>
  <c r="B412" i="1"/>
  <c r="B413" i="1"/>
  <c r="B414" i="1"/>
  <c r="B415" i="1"/>
  <c r="B416" i="1"/>
  <c r="B2" i="1"/>
  <c r="C7" i="1"/>
  <c r="C8" i="1"/>
  <c r="C9" i="1"/>
  <c r="C10" i="1"/>
  <c r="C11" i="1"/>
  <c r="C12" i="1"/>
  <c r="C13" i="1"/>
  <c r="C14" i="1"/>
  <c r="C15" i="1"/>
  <c r="C16" i="1"/>
  <c r="C17" i="1"/>
  <c r="C18" i="1"/>
  <c r="C19" i="1"/>
  <c r="C20" i="1"/>
  <c r="C21" i="1"/>
  <c r="C22" i="1"/>
  <c r="C23" i="1"/>
  <c r="C24" i="1"/>
  <c r="C25" i="1"/>
  <c r="C26" i="1"/>
  <c r="C27" i="1"/>
  <c r="C28" i="1"/>
  <c r="C29" i="1"/>
  <c r="C30" i="1"/>
  <c r="C31" i="1"/>
  <c r="C32" i="1"/>
  <c r="C33" i="1"/>
  <c r="C34" i="1"/>
  <c r="C35" i="1"/>
  <c r="C36" i="1"/>
  <c r="C37" i="1"/>
  <c r="C38" i="1"/>
  <c r="C39" i="1"/>
  <c r="C40" i="1"/>
  <c r="C41" i="1"/>
  <c r="C42" i="1"/>
  <c r="C43" i="1"/>
  <c r="C44" i="1"/>
  <c r="C45" i="1"/>
  <c r="C46" i="1"/>
  <c r="C47" i="1"/>
  <c r="C48" i="1"/>
  <c r="C49" i="1"/>
  <c r="C50" i="1"/>
  <c r="C51" i="1"/>
  <c r="C52" i="1"/>
  <c r="C53" i="1"/>
  <c r="C54" i="1"/>
  <c r="C55" i="1"/>
  <c r="C56" i="1"/>
  <c r="C57" i="1"/>
  <c r="C58" i="1"/>
  <c r="C59" i="1"/>
  <c r="C60" i="1"/>
  <c r="C61" i="1"/>
  <c r="C62" i="1"/>
  <c r="C63" i="1"/>
  <c r="C64" i="1"/>
  <c r="C65" i="1"/>
  <c r="C66" i="1"/>
  <c r="C67" i="1"/>
  <c r="C68" i="1"/>
  <c r="C69" i="1"/>
  <c r="C70" i="1"/>
  <c r="C71" i="1"/>
  <c r="C72" i="1"/>
  <c r="C73" i="1"/>
  <c r="C74" i="1"/>
  <c r="C75" i="1"/>
  <c r="C76" i="1"/>
  <c r="C77" i="1"/>
  <c r="C78" i="1"/>
  <c r="C79" i="1"/>
  <c r="C80" i="1"/>
  <c r="C81" i="1"/>
  <c r="C82" i="1"/>
  <c r="C83" i="1"/>
  <c r="C84" i="1"/>
  <c r="C85" i="1"/>
  <c r="C86" i="1"/>
  <c r="C87" i="1"/>
  <c r="C88" i="1"/>
  <c r="C89" i="1"/>
  <c r="C90" i="1"/>
  <c r="C91" i="1"/>
  <c r="C92" i="1"/>
  <c r="C93" i="1"/>
  <c r="C94" i="1"/>
  <c r="C95" i="1"/>
  <c r="C96" i="1"/>
  <c r="C97" i="1"/>
  <c r="C98" i="1"/>
  <c r="C99" i="1"/>
  <c r="C100" i="1"/>
  <c r="C101" i="1"/>
  <c r="C102" i="1"/>
  <c r="C103" i="1"/>
  <c r="C104" i="1"/>
  <c r="C105" i="1"/>
  <c r="C106" i="1"/>
  <c r="C107" i="1"/>
  <c r="C108" i="1"/>
  <c r="C109" i="1"/>
  <c r="C110" i="1"/>
  <c r="C111" i="1"/>
  <c r="C112" i="1"/>
  <c r="C113" i="1"/>
  <c r="C114" i="1"/>
  <c r="C115" i="1"/>
  <c r="C116" i="1"/>
  <c r="C117" i="1"/>
  <c r="C118" i="1"/>
  <c r="C119" i="1"/>
  <c r="C120" i="1"/>
  <c r="C121" i="1"/>
  <c r="C122" i="1"/>
  <c r="C123" i="1"/>
  <c r="C124" i="1"/>
  <c r="C125" i="1"/>
  <c r="C126" i="1"/>
  <c r="C127" i="1"/>
  <c r="C128" i="1"/>
  <c r="C129" i="1"/>
  <c r="C130" i="1"/>
  <c r="C131" i="1"/>
  <c r="C132" i="1"/>
  <c r="C133" i="1"/>
  <c r="C134" i="1"/>
  <c r="C135" i="1"/>
  <c r="C136" i="1"/>
  <c r="C137" i="1"/>
  <c r="C138" i="1"/>
  <c r="C139" i="1"/>
  <c r="C140" i="1"/>
  <c r="C141" i="1"/>
  <c r="C142" i="1"/>
  <c r="C143" i="1"/>
  <c r="C144" i="1"/>
  <c r="C145" i="1"/>
  <c r="C146" i="1"/>
  <c r="C147" i="1"/>
  <c r="C148" i="1"/>
  <c r="C149" i="1"/>
  <c r="C150" i="1"/>
  <c r="C151" i="1"/>
  <c r="C152" i="1"/>
  <c r="C153" i="1"/>
  <c r="C154" i="1"/>
  <c r="C155" i="1"/>
  <c r="C156" i="1"/>
  <c r="C157" i="1"/>
  <c r="C158" i="1"/>
  <c r="C159" i="1"/>
  <c r="C160" i="1"/>
  <c r="C161" i="1"/>
  <c r="C162" i="1"/>
  <c r="C163" i="1"/>
  <c r="C164" i="1"/>
  <c r="C165" i="1"/>
  <c r="C166" i="1"/>
  <c r="C167" i="1"/>
  <c r="C168" i="1"/>
  <c r="C169" i="1"/>
  <c r="C170" i="1"/>
  <c r="C171" i="1"/>
  <c r="C172" i="1"/>
  <c r="C173" i="1"/>
  <c r="C174" i="1"/>
  <c r="C175" i="1"/>
  <c r="C176" i="1"/>
  <c r="C177" i="1"/>
  <c r="C178" i="1"/>
  <c r="C179" i="1"/>
  <c r="C180" i="1"/>
  <c r="C181" i="1"/>
  <c r="C182" i="1"/>
  <c r="C183" i="1"/>
  <c r="C184" i="1"/>
  <c r="C185" i="1"/>
  <c r="C186" i="1"/>
  <c r="C187" i="1"/>
  <c r="C188" i="1"/>
  <c r="C189" i="1"/>
  <c r="C190" i="1"/>
  <c r="C191" i="1"/>
  <c r="C192" i="1"/>
  <c r="C193" i="1"/>
  <c r="C194" i="1"/>
  <c r="C195" i="1"/>
  <c r="C196" i="1"/>
  <c r="C197" i="1"/>
  <c r="C198" i="1"/>
  <c r="C199" i="1"/>
  <c r="C200" i="1"/>
  <c r="C201" i="1"/>
  <c r="C202" i="1"/>
  <c r="C203" i="1"/>
  <c r="C204" i="1"/>
  <c r="C205" i="1"/>
  <c r="C206" i="1"/>
  <c r="C207" i="1"/>
  <c r="C208" i="1"/>
  <c r="C209" i="1"/>
  <c r="C210" i="1"/>
  <c r="C211" i="1"/>
  <c r="C212" i="1"/>
  <c r="C213" i="1"/>
  <c r="C214" i="1"/>
  <c r="C215" i="1"/>
  <c r="C216" i="1"/>
  <c r="C217" i="1"/>
  <c r="C218" i="1"/>
  <c r="C219" i="1"/>
  <c r="C220" i="1"/>
  <c r="C221" i="1"/>
  <c r="C222" i="1"/>
  <c r="C223" i="1"/>
  <c r="C224" i="1"/>
  <c r="C225" i="1"/>
  <c r="C226" i="1"/>
  <c r="C227" i="1"/>
  <c r="C228" i="1"/>
  <c r="C229" i="1"/>
  <c r="C230" i="1"/>
  <c r="C231" i="1"/>
  <c r="C232" i="1"/>
  <c r="C233" i="1"/>
  <c r="C234" i="1"/>
  <c r="C235" i="1"/>
  <c r="C236" i="1"/>
  <c r="C237" i="1"/>
  <c r="C238" i="1"/>
  <c r="C239" i="1"/>
  <c r="C240" i="1"/>
  <c r="C241" i="1"/>
  <c r="C242" i="1"/>
  <c r="C243" i="1"/>
  <c r="C244" i="1"/>
  <c r="C245" i="1"/>
  <c r="C246" i="1"/>
  <c r="C247" i="1"/>
  <c r="C248" i="1"/>
  <c r="C249" i="1"/>
  <c r="C250" i="1"/>
  <c r="C251" i="1"/>
  <c r="C252" i="1"/>
  <c r="C253" i="1"/>
  <c r="C254" i="1"/>
  <c r="C255" i="1"/>
  <c r="C256" i="1"/>
  <c r="C257" i="1"/>
  <c r="C258" i="1"/>
  <c r="C259" i="1"/>
  <c r="C260" i="1"/>
  <c r="C261" i="1"/>
  <c r="C262" i="1"/>
  <c r="C263" i="1"/>
  <c r="C264" i="1"/>
  <c r="C265" i="1"/>
  <c r="C266" i="1"/>
  <c r="C267" i="1"/>
  <c r="C268" i="1"/>
  <c r="C269" i="1"/>
  <c r="C270" i="1"/>
  <c r="C271" i="1"/>
  <c r="C272" i="1"/>
  <c r="C273" i="1"/>
  <c r="C274" i="1"/>
  <c r="C275" i="1"/>
  <c r="C276" i="1"/>
  <c r="C277" i="1"/>
  <c r="C278" i="1"/>
  <c r="C279" i="1"/>
  <c r="C280" i="1"/>
  <c r="C281" i="1"/>
  <c r="C282" i="1"/>
  <c r="C283" i="1"/>
  <c r="C284" i="1"/>
  <c r="C285" i="1"/>
  <c r="C286" i="1"/>
  <c r="C287" i="1"/>
  <c r="C288" i="1"/>
  <c r="C289" i="1"/>
  <c r="C290" i="1"/>
  <c r="C291" i="1"/>
  <c r="C292" i="1"/>
  <c r="C293" i="1"/>
  <c r="C294" i="1"/>
  <c r="C295" i="1"/>
  <c r="C296" i="1"/>
  <c r="C297" i="1"/>
  <c r="C298" i="1"/>
  <c r="C299" i="1"/>
  <c r="C300" i="1"/>
  <c r="C301" i="1"/>
  <c r="C302" i="1"/>
  <c r="C303" i="1"/>
  <c r="C304" i="1"/>
  <c r="C305" i="1"/>
  <c r="C306" i="1"/>
  <c r="C307" i="1"/>
  <c r="C308" i="1"/>
  <c r="C309" i="1"/>
  <c r="C310" i="1"/>
  <c r="C311" i="1"/>
  <c r="C312" i="1"/>
  <c r="C313" i="1"/>
  <c r="C314" i="1"/>
  <c r="C315" i="1"/>
  <c r="C316" i="1"/>
  <c r="C317" i="1"/>
  <c r="C318" i="1"/>
  <c r="C319" i="1"/>
  <c r="C320" i="1"/>
  <c r="C321" i="1"/>
  <c r="C322" i="1"/>
  <c r="C323" i="1"/>
  <c r="C324" i="1"/>
  <c r="C325" i="1"/>
  <c r="C326" i="1"/>
  <c r="C327" i="1"/>
  <c r="C328" i="1"/>
  <c r="C329" i="1"/>
  <c r="C330" i="1"/>
  <c r="C331" i="1"/>
  <c r="C332" i="1"/>
  <c r="C333" i="1"/>
  <c r="C334" i="1"/>
  <c r="C335" i="1"/>
  <c r="C336" i="1"/>
  <c r="C337" i="1"/>
  <c r="C338" i="1"/>
  <c r="C339" i="1"/>
  <c r="C340" i="1"/>
  <c r="C341" i="1"/>
  <c r="C342" i="1"/>
  <c r="C343" i="1"/>
  <c r="C344" i="1"/>
  <c r="C345" i="1"/>
  <c r="C346" i="1"/>
  <c r="C347" i="1"/>
  <c r="C348" i="1"/>
  <c r="C349" i="1"/>
  <c r="C350" i="1"/>
  <c r="C351" i="1"/>
  <c r="C352" i="1"/>
  <c r="C353" i="1"/>
  <c r="C354" i="1"/>
  <c r="C355" i="1"/>
  <c r="C356" i="1"/>
  <c r="C357" i="1"/>
  <c r="C358" i="1"/>
  <c r="C359" i="1"/>
  <c r="C360" i="1"/>
  <c r="C361" i="1"/>
  <c r="C362" i="1"/>
  <c r="C363" i="1"/>
  <c r="C364" i="1"/>
  <c r="C365" i="1"/>
  <c r="C366" i="1"/>
  <c r="C367" i="1"/>
  <c r="C368" i="1"/>
  <c r="C369" i="1"/>
  <c r="C370" i="1"/>
  <c r="C371" i="1"/>
  <c r="C372" i="1"/>
  <c r="C373" i="1"/>
  <c r="C374" i="1"/>
  <c r="C375" i="1"/>
  <c r="C376" i="1"/>
  <c r="C377" i="1"/>
  <c r="C378" i="1"/>
  <c r="C379" i="1"/>
  <c r="C380" i="1"/>
  <c r="C381" i="1"/>
  <c r="C382" i="1"/>
  <c r="C383" i="1"/>
  <c r="C384" i="1"/>
  <c r="C385" i="1"/>
  <c r="C386" i="1"/>
  <c r="C387" i="1"/>
  <c r="C388" i="1"/>
  <c r="C389" i="1"/>
  <c r="C390" i="1"/>
  <c r="C391" i="1"/>
  <c r="C392" i="1"/>
  <c r="C393" i="1"/>
  <c r="C394" i="1"/>
  <c r="C395" i="1"/>
  <c r="C396" i="1"/>
  <c r="C397" i="1"/>
  <c r="C398" i="1"/>
  <c r="C399" i="1"/>
  <c r="C400" i="1"/>
  <c r="C401" i="1"/>
  <c r="C402" i="1"/>
  <c r="C403" i="1"/>
  <c r="C404" i="1"/>
  <c r="C405" i="1"/>
  <c r="C406" i="1"/>
  <c r="C407" i="1"/>
  <c r="C408" i="1"/>
  <c r="C409" i="1"/>
  <c r="C410" i="1"/>
  <c r="C411" i="1"/>
  <c r="C412" i="1"/>
  <c r="C413" i="1"/>
  <c r="C414" i="1"/>
  <c r="C415" i="1"/>
  <c r="C416" i="1"/>
  <c r="C3" i="1"/>
  <c r="C4" i="1"/>
  <c r="C5" i="1"/>
  <c r="C6" i="1"/>
  <c r="C2" i="1"/>
  <c r="C417" i="1"/>
  <c r="C418" i="1"/>
  <c r="B417" i="1"/>
  <c r="B418" i="1"/>
</calcChain>
</file>

<file path=xl/sharedStrings.xml><?xml version="1.0" encoding="utf-8"?>
<sst xmlns="http://schemas.openxmlformats.org/spreadsheetml/2006/main" count="215" uniqueCount="215">
  <si>
    <t>Total</t>
  </si>
  <si>
    <t>Gauche</t>
  </si>
  <si>
    <t>0 - Before we can call our map complete</t>
  </si>
  <si>
    <t>2.01 there are some last minute additions</t>
  </si>
  <si>
    <t>3.05 that we need to consider making.</t>
  </si>
  <si>
    <t>4.09 They can all be found under the</t>
  </si>
  <si>
    <t>6.01 "Insert" menu here at the top of the screen.</t>
  </si>
  <si>
    <t>8.05 Let's go ahead and start at the bottom of the list.</t>
  </si>
  <si>
    <t>12 The "Scale Text" option is great</t>
  </si>
  <si>
    <t>14 when you know exactly what the output size will be.</t>
  </si>
  <si>
    <t>16.03 For instance, if you know absolutely</t>
  </si>
  <si>
    <t>17.09 that this map will be printed as a 24 by 36 inch poster,</t>
  </si>
  <si>
    <t>21.01 or some other fixed size.</t>
  </si>
  <si>
    <t>22.08 Since the finished area is fixed,</t>
  </si>
  <si>
    <t>24.05 you can accurately say that the map</t>
  </si>
  <si>
    <t>26.01 is at a scale of five miles to an inch, for instance,</t>
  </si>
  <si>
    <t>28.05 or one inch equals 200 kilometers.</t>
  </si>
  <si>
    <t>30.08 Obviously if the map were printed smaller than intended,</t>
  </si>
  <si>
    <t>33.03 then that statement would no longer be valid.</t>
  </si>
  <si>
    <t>35.06 I'm going to go ahead and press "Cancel" here.</t>
  </si>
  <si>
    <t>37.07 The other option we have is on</t>
  </si>
  <si>
    <t>38.07 the "Insert" menu and "Scale Bar...".</t>
  </si>
  <si>
    <t>41 Scale bars tells the reader</t>
  </si>
  <si>
    <t>42.06 the size of the area being mapped,</t>
  </si>
  <si>
    <t>44.02 and it allows them to make measurements across the page.</t>
  </si>
  <si>
    <t>47 Scale bars are useful when you</t>
  </si>
  <si>
    <t>48.05 aren't in control of the output media.</t>
  </si>
  <si>
    <t>50.04 For instance, if this will be displayed</t>
  </si>
  <si>
    <t>51.07 on a computer screen, you have no idea if someone</t>
  </si>
  <si>
    <t>53.06 is on a giant 30" monitor or an older 17" screen.</t>
  </si>
  <si>
    <t>57.04 The nice thing about the scale bar,</t>
  </si>
  <si>
    <t>59 is that it's a graphical representation of scale.</t>
  </si>
  <si>
    <t>61.04 It gets larger as the map gets larger,</t>
  </si>
  <si>
    <t>63.03 and smaller as the map gets smaller.</t>
  </si>
  <si>
    <t>65.03 Now here in the "Scale Bar Selector"</t>
  </si>
  <si>
    <t>66.08 we have a whole gallery of different</t>
  </si>
  <si>
    <t>68.01 scale bars that we can choose from.</t>
  </si>
  <si>
    <t>69.06 We can match our style of our map</t>
  </si>
  <si>
    <t>71.01 to the scale bar that we're adding.</t>
  </si>
  <si>
    <t>72.08 I'm going to scroll up here,</t>
  </si>
  <si>
    <t>74 and choose this "Alternating Scale Bar 1".</t>
  </si>
  <si>
    <t>76.01 Let's go ahead and say "OK",</t>
  </si>
  <si>
    <t>77.03 and that gets added into our map.</t>
  </si>
  <si>
    <t>79 It's important to keep in mind that this scale bar</t>
  </si>
  <si>
    <t>81.01 is tied to whichever data frame</t>
  </si>
  <si>
    <t>82.06 was active when we created it.</t>
  </si>
  <si>
    <t>84.04 In this case I had the "World Map" data frame activated.</t>
  </si>
  <si>
    <t>87.01 So this scale bar is in reference</t>
  </si>
  <si>
    <t>88.04 to the world map back here.</t>
  </si>
  <si>
    <t>89.09 Now we can click on it and drag it around the screen,</t>
  </si>
  <si>
    <t>91.09 or I can double click on it to get back to the properties.</t>
  </si>
  <si>
    <t>94.04 Let's go ahead and take a look</t>
  </si>
  <si>
    <t>95.05 at this first tab "Scale and Units".</t>
  </si>
  <si>
    <t>97.05 If we move this out of the way,</t>
  </si>
  <si>
    <t>98.07 we can see that this current scale bar</t>
  </si>
  <si>
    <t>100 is set up with four divisions.</t>
  </si>
  <si>
    <t>101.06 I have one division to here,</t>
  </si>
  <si>
    <t>103.02 two to here, then three, then four.</t>
  </si>
  <si>
    <t>105.09 In the first division, I also have four subdivisions here.</t>
  </si>
  <si>
    <t>109 We can adjust those parameters</t>
  </si>
  <si>
    <t>110.02 by adjusting these numbers here.</t>
  </si>
  <si>
    <t>111.08 So for instance, if I want two divisions</t>
  </si>
  <si>
    <t>113.03 with two subdivisions, I can just</t>
  </si>
  <si>
    <t>115.03 change it like that and say "Apply".</t>
  </si>
  <si>
    <t>117.03 We can also change the division units,</t>
  </si>
  <si>
    <t>119 right now it's listed as "Miles",</t>
  </si>
  <si>
    <t>120.06 but we can set a different scale if we'd like,</t>
  </si>
  <si>
    <t>122.04 for instance, "Meters" or "Kilometers".</t>
  </si>
  <si>
    <t>124.04 I'm going to leave it as "Miles".</t>
  </si>
  <si>
    <t>126 We can specify where the label position is.</t>
  </si>
  <si>
    <t>128.02 Right now it's after the bar.</t>
  </si>
  <si>
    <t>129.06 If I change it over here to "Above Left" and say "Apply",</t>
  </si>
  <si>
    <t>133.05 then the word "Miles" comes over here.</t>
  </si>
  <si>
    <t>135.03 Let's go ahead and switch it back</t>
  </si>
  <si>
    <t>136.04 to the right side by going to "After Bar".</t>
  </si>
  <si>
    <t>138.05 We'll say "Apply", and that moves back over here.</t>
  </si>
  <si>
    <t>140.09 If we want to change the symbology</t>
  </si>
  <si>
    <t>142.05 or the font of that text that says "Miles",</t>
  </si>
  <si>
    <t>144.03 I'll press "Symbol" here,</t>
  </si>
  <si>
    <t>146 that'll load up the "Symbol Selector",</t>
  </si>
  <si>
    <t>147.05 where I can make my font and size changes.</t>
  </si>
  <si>
    <t>149.04 Go ahead and say "OK", and we'll look</t>
  </si>
  <si>
    <t>151.06 at the next tab, "Numbers and Marks".</t>
  </si>
  <si>
    <t>153.06 "Numbers and Marks" refers to all</t>
  </si>
  <si>
    <t>155.04 the other markings on the scale bar.</t>
  </si>
  <si>
    <t>157.02 For instance, the number "1800" or "3600" here.</t>
  </si>
  <si>
    <t>160 Right now we can specify the frequency.</t>
  </si>
  <si>
    <t>162 It's set to "divisions and the first midpoint".</t>
  </si>
  <si>
    <t>164.01 I can specify "no labels", and if I say</t>
  </si>
  <si>
    <t>166.02 "Apply" I don't get anything over here.</t>
  </si>
  <si>
    <t>168.02 Or I can just say at "ends (and zero)",</t>
  </si>
  <si>
    <t>171.04 and say "Apply" and I get a zero here,</t>
  </si>
  <si>
    <t>173.02 it's a little bit hard to see, but it's there,</t>
  </si>
  <si>
    <t>174.08 and at the end over here.</t>
  </si>
  <si>
    <t>176.04 Go ahead and click this and say</t>
  </si>
  <si>
    <t>177.06 "divisions and first subdivision" again,</t>
  </si>
  <si>
    <t>179.08 "Apply" and that'll reset it to the way it was.</t>
  </si>
  <si>
    <t>182 I can also set the position, "Above the bar",</t>
  </si>
  <si>
    <t>184.01 "Centered on the bar", "Below the bar" and so on.</t>
  </si>
  <si>
    <t>186.08 Let's take a look at the "Format" tab here.</t>
  </si>
  <si>
    <t>189 Here is where we can set the font for these numbers here.</t>
  </si>
  <si>
    <t>191.08 So right now they're Arial 13 point in black.</t>
  </si>
  <si>
    <t>194.02 I can change them to a different color,</t>
  </si>
  <si>
    <t>195.09 for instance if I wanted to,</t>
  </si>
  <si>
    <t>197.02 and that'll change those numbers down here.</t>
  </si>
  <si>
    <t>198.08 On the "Frame" tab we can add a border</t>
  </si>
  <si>
    <t>200.07 or a background to our scale bar if we'd like.</t>
  </si>
  <si>
    <t>202.05 I'm going to leave those blank.</t>
  </si>
  <si>
    <t>203.08 And on "Size and Position" we can fine tune</t>
  </si>
  <si>
    <t>205.09 those sizing and position parameters.</t>
  </si>
  <si>
    <t>208 I'm just going to leave those the way they are and say "OK".</t>
  </si>
  <si>
    <t>209.08 We can also resize our scale bar,</t>
  </si>
  <si>
    <t>211.07 these numbers will re-update.</t>
  </si>
  <si>
    <t>213.01 So right now you can see it goes from "0" to "7200 Miles".</t>
  </si>
  <si>
    <t>216.07 If I shrink this down a little bit,</t>
  </si>
  <si>
    <t>218.03 we can see that this number changes to "4,600 Miles"</t>
  </si>
  <si>
    <t>221.02 Let's go ahead and rearrange it a little bit</t>
  </si>
  <si>
    <t>223 until we get to an even scale.</t>
  </si>
  <si>
    <t>224.07 Right now it says "5,000" so that's a pretty good size.</t>
  </si>
  <si>
    <t>226.08 I'm going to click and drag and put it over here.</t>
  </si>
  <si>
    <t>228.09 I'll go ahead and click off the element to deselect it.</t>
  </si>
  <si>
    <t>231.08 Next, let's go back up to the "Insert" menu</t>
  </si>
  <si>
    <t>233.06 and take a look at "North Arrows".</t>
  </si>
  <si>
    <t>235.04 North arrows help orientate the reader,</t>
  </si>
  <si>
    <t>237.05 and come in a wide range of styles to choose from.</t>
  </si>
  <si>
    <t>240 Now not all maps require a north arrow,</t>
  </si>
  <si>
    <t>242 since the vast majority of maps</t>
  </si>
  <si>
    <t>243.02 follow a North is up convention.</t>
  </si>
  <si>
    <t>244.08 It's often just assumed that North is up</t>
  </si>
  <si>
    <t>246.04 even without an arrow on the page.</t>
  </si>
  <si>
    <t>248.06 In fact some projections can't have a north arrow.</t>
  </si>
  <si>
    <t>251.03 Since North isn't the same direction</t>
  </si>
  <si>
    <t>252.07 across the page due to the</t>
  </si>
  <si>
    <t>253.09 distortion of the Earth's surface.</t>
  </si>
  <si>
    <t>255.08 That said, if you do wish to include a north arrow,</t>
  </si>
  <si>
    <t>257.09 it's a simple process of choosing one</t>
  </si>
  <si>
    <t>259.07 from the style gallery here, and as you scroll</t>
  </si>
  <si>
    <t>261.05 through there's a whole bunch to choose from</t>
  </si>
  <si>
    <t>263.05 and some towards the bottom get pretty ornate.</t>
  </si>
  <si>
    <t>266.03 Let's go ahead and choose a fairly simple one.</t>
  </si>
  <si>
    <t>268.01 I'm going to choose this one here</t>
  </si>
  <si>
    <t>269.05 at the very top called "ESRI North 2".</t>
  </si>
  <si>
    <t>271.05 We'll say "OK" and it gets added to the map here.</t>
  </si>
  <si>
    <t>273.09 I'm going to click and drag it over here.</t>
  </si>
  <si>
    <t>275.08 We can resize the north arrow</t>
  </si>
  <si>
    <t>277.03 just by dragging on the corner handle,</t>
  </si>
  <si>
    <t>278.09 and if we want properties, just double-click on it.</t>
  </si>
  <si>
    <t>281.09 Here I'm going to change the color to a dark blue.</t>
  </si>
  <si>
    <t>284.04 We'll say "OK" and that gets changed there.</t>
  </si>
  <si>
    <t>286.05 Now one thing to keep in mind about the north arrows,</t>
  </si>
  <si>
    <t>288.04 is that they're actually stored</t>
  </si>
  <si>
    <t>289.08 as a symbol font that gets installed with ArcMap.</t>
  </si>
  <si>
    <t>292.02 You might be familiar with the "Wingdings"</t>
  </si>
  <si>
    <t>293.09 symbol font that comes with windows.</t>
  </si>
  <si>
    <t>295.05 Well this is the same idea.</t>
  </si>
  <si>
    <t>296.09 Each of the north arrow variations</t>
  </si>
  <si>
    <t>298.04 are just graphics inside of the font file.</t>
  </si>
  <si>
    <t>300.04 So one thing to know, is that this can lead</t>
  </si>
  <si>
    <t>302.02 to print errors if you move your file</t>
  </si>
  <si>
    <t>303.07 to a computer without ArcMap, since that computer</t>
  </si>
  <si>
    <t>305.06 likely won't have the "North Arrow" font installed.</t>
  </si>
  <si>
    <t>308.06 When exporting this map to say a PDF file,</t>
  </si>
  <si>
    <t>311 make sure that you look for an option to embed</t>
  </si>
  <si>
    <t>312.07 all fonts to avoid this problem.</t>
  </si>
  <si>
    <t>314.06 Now unlike the north arrow,</t>
  </si>
  <si>
    <t>316.02 every map absolutely needs a title.</t>
  </si>
  <si>
    <t>318.04 If I go up to the "Insert" menu, I can add one here.</t>
  </si>
  <si>
    <t>321.02 Let's go ahead and title this map "2012 Hurricane Season",</t>
  </si>
  <si>
    <t>324.06 and we'll go ahead and press "OK".</t>
  </si>
  <si>
    <t>326.04 That adds the title to the map, up here at the top,</t>
  </si>
  <si>
    <t>329.03 and I'm going to drag and put it down here.</t>
  </si>
  <si>
    <t>331 Once again if we want additional</t>
  </si>
  <si>
    <t>332.03 properties, just double click on it.</t>
  </si>
  <si>
    <t>333.09 And if I want to change the font,</t>
  </si>
  <si>
    <t>335.02 I'll click on "Change Symbol" here,</t>
  </si>
  <si>
    <t>336.09 and I'll make my size or color changes here.</t>
  </si>
  <si>
    <t>339.04 I'm going to change it to 26 points and say "OK".</t>
  </si>
  <si>
    <t>341.07 Once again I'll say "OK" to the property screen,</t>
  </si>
  <si>
    <t>343.08 and that updates the size here.</t>
  </si>
  <si>
    <t>345.07 And finally, we need to add a</t>
  </si>
  <si>
    <t>347.04 credits line to the bottom of our map.</t>
  </si>
  <si>
    <t>349.01 Once again I'm going to go to "Insert",</t>
  </si>
  <si>
    <t>350.06 and this time I'm going to insert some text.</t>
  </si>
  <si>
    <t>352.04 When I do that a little teeny</t>
  </si>
  <si>
    <t>353.09 text box appears right here in the center.</t>
  </si>
  <si>
    <t>355.08 I'm going to click on it, and highlight it.</t>
  </si>
  <si>
    <t>358.01 Actually I'm going to click off of it</t>
  </si>
  <si>
    <t>359.09 so I can move it out of the way first.</t>
  </si>
  <si>
    <t>361.03 I'll move it down here to the bottom.</t>
  </si>
  <si>
    <t>362.08 And if I want to zoom in here,</t>
  </si>
  <si>
    <t>364.01 what I can do is use my page "Zoom In" tool here</t>
  </si>
  <si>
    <t>366.06 to zoom in to the bottom portion of my sheet,</t>
  </si>
  <si>
    <t>368.03 without affecting the scale of the maps.</t>
  </si>
  <si>
    <t>370.09 Now I can see that text a little bit better.</t>
  </si>
  <si>
    <t>372.08 Let's go ahead and choose the "Select Elements"</t>
  </si>
  <si>
    <t>374.05 tool and I'll double click on it,</t>
  </si>
  <si>
    <t>376.02 and I'm going to set the text to,</t>
  </si>
  <si>
    <t>377.02 "Map by Adam Wilbert with data from NOAA"</t>
  </si>
  <si>
    <t>379.07 Let's go ahead and say "Apply",</t>
  </si>
  <si>
    <t>381.01 and that adds the text down below.</t>
  </si>
  <si>
    <t>383.02 Let's go ahead and say "OK", and we'll</t>
  </si>
  <si>
    <t>384.08 move it into position at the bottom of the screen.</t>
  </si>
  <si>
    <t>387 Now we'll return to our full view</t>
  </si>
  <si>
    <t>388.05 by pressing the "Zoom Whole Page"</t>
  </si>
  <si>
    <t>389.07 button here, and it zooms back out.</t>
  </si>
  <si>
    <t>392.03 So now we can call this map complete.</t>
  </si>
  <si>
    <t>394.01 It's important to remember all</t>
  </si>
  <si>
    <t>395.01 of these little finishing touches;</t>
  </si>
  <si>
    <t>396.05 the scale indicators, the north arrows, titles and more,</t>
  </si>
  <si>
    <t>399.05 that can really round out the layout.</t>
  </si>
  <si>
    <t>Brute</t>
  </si>
  <si>
    <t>N° Espace</t>
  </si>
  <si>
    <t>Droite</t>
  </si>
  <si>
    <t>Séconde</t>
  </si>
  <si>
    <t>Convert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</si>
</sst>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5" formatCode="[$-F400]h:mm:ss\ AM/PM"/>
  </numFmts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20" fontId="0" fillId="0" borderId="0" xfId="0" applyNumberFormat="1"/>
    <xf numFmtId="0" fontId="0" fillId="0" borderId="0" xfId="0" quotePrefix="1"/>
    <xf numFmtId="165" fontId="0" fillId="0" borderId="0" xfId="0" applyNumberForma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418"/>
  <sheetViews>
    <sheetView tabSelected="1" workbookViewId="0">
      <selection activeCell="G1" sqref="G1"/>
    </sheetView>
  </sheetViews>
  <sheetFormatPr baseColWidth="10" defaultRowHeight="15" x14ac:dyDescent="0.25"/>
  <cols>
    <col min="1" max="1" width="60.85546875" bestFit="1" customWidth="1"/>
    <col min="4" max="4" width="0" hidden="1" customWidth="1"/>
    <col min="6" max="6" width="54.28515625" bestFit="1" customWidth="1"/>
    <col min="8" max="8" width="57.28515625" bestFit="1" customWidth="1"/>
    <col min="12" max="13" width="11.7109375" customWidth="1"/>
  </cols>
  <sheetData>
    <row r="1" spans="1:11" x14ac:dyDescent="0.25">
      <c r="A1" t="s">
        <v>210</v>
      </c>
      <c r="B1" t="s">
        <v>0</v>
      </c>
      <c r="C1" t="s">
        <v>211</v>
      </c>
      <c r="D1" t="s">
        <v>1</v>
      </c>
      <c r="E1" t="s">
        <v>213</v>
      </c>
      <c r="F1" t="s">
        <v>212</v>
      </c>
      <c r="G1" t="s">
        <v>214</v>
      </c>
    </row>
    <row r="2" spans="1:11" x14ac:dyDescent="0.25">
      <c r="A2" s="1" t="s">
        <v>2</v>
      </c>
      <c r="B2">
        <f>IF(A2&lt;&gt;"",LEN(A2),"")</f>
        <v>39</v>
      </c>
      <c r="C2">
        <f>IF(A2&lt;&gt;"",SEARCH(" ",A2,1),"")</f>
        <v>2</v>
      </c>
      <c r="D2" t="str">
        <f>IF(A2&lt;&gt;"",LEFT(A2,C2),"")</f>
        <v xml:space="preserve">0 </v>
      </c>
      <c r="E2">
        <v>0</v>
      </c>
      <c r="F2" t="str">
        <f>IF(A2&lt;&gt;"",RIGHT(A2,B2-C2),"")</f>
        <v>- Before we can call our map complete</v>
      </c>
      <c r="G2" s="3">
        <f>IF(ISBLANK(E2),"",E2/86400)</f>
        <v>0</v>
      </c>
      <c r="I2" s="1"/>
      <c r="J2" s="2"/>
      <c r="K2" s="1"/>
    </row>
    <row r="3" spans="1:11" x14ac:dyDescent="0.25">
      <c r="B3" t="str">
        <f t="shared" ref="B3:B66" si="0">IF(A3&lt;&gt;"",LEN(A3),"")</f>
        <v/>
      </c>
      <c r="C3" t="str">
        <f t="shared" ref="C3:C66" si="1">IF(A3&lt;&gt;"",SEARCH(" ",A3,1),"")</f>
        <v/>
      </c>
      <c r="D3" t="str">
        <f t="shared" ref="D3:D66" si="2">IF(A3&lt;&gt;"",LEFT(A3,C3),"")</f>
        <v/>
      </c>
      <c r="F3" t="str">
        <f t="shared" ref="F3:F66" si="3">IF(A3&lt;&gt;"",RIGHT(A3,B3-C3),"")</f>
        <v/>
      </c>
      <c r="G3" s="3" t="str">
        <f t="shared" ref="G3:G66" si="4">IF(ISBLANK(E3),"",E3/86400)</f>
        <v/>
      </c>
      <c r="I3" s="1"/>
      <c r="J3" s="2"/>
      <c r="K3" s="1"/>
    </row>
    <row r="4" spans="1:11" x14ac:dyDescent="0.25">
      <c r="A4" t="s">
        <v>3</v>
      </c>
      <c r="B4">
        <f t="shared" si="0"/>
        <v>41</v>
      </c>
      <c r="C4">
        <f t="shared" si="1"/>
        <v>5</v>
      </c>
      <c r="D4" t="str">
        <f t="shared" si="2"/>
        <v xml:space="preserve">2.01 </v>
      </c>
      <c r="E4">
        <v>2.0099999999999998</v>
      </c>
      <c r="F4" t="str">
        <f t="shared" si="3"/>
        <v>there are some last minute additions</v>
      </c>
      <c r="G4" s="3">
        <f t="shared" si="4"/>
        <v>2.3263888888888887E-5</v>
      </c>
      <c r="I4" s="1"/>
      <c r="J4" s="2"/>
      <c r="K4" s="1"/>
    </row>
    <row r="5" spans="1:11" x14ac:dyDescent="0.25">
      <c r="B5" t="str">
        <f t="shared" si="0"/>
        <v/>
      </c>
      <c r="C5" t="str">
        <f t="shared" si="1"/>
        <v/>
      </c>
      <c r="D5" t="str">
        <f t="shared" si="2"/>
        <v/>
      </c>
      <c r="F5" t="str">
        <f t="shared" si="3"/>
        <v/>
      </c>
      <c r="G5" s="3" t="str">
        <f t="shared" si="4"/>
        <v/>
      </c>
      <c r="I5" s="1"/>
      <c r="J5" s="2"/>
      <c r="K5" s="1"/>
    </row>
    <row r="6" spans="1:11" x14ac:dyDescent="0.25">
      <c r="A6" t="s">
        <v>4</v>
      </c>
      <c r="B6">
        <f t="shared" si="0"/>
        <v>37</v>
      </c>
      <c r="C6">
        <f t="shared" si="1"/>
        <v>5</v>
      </c>
      <c r="D6" t="str">
        <f t="shared" si="2"/>
        <v xml:space="preserve">3.05 </v>
      </c>
      <c r="E6">
        <v>3.05</v>
      </c>
      <c r="F6" t="str">
        <f t="shared" si="3"/>
        <v>that we need to consider making.</v>
      </c>
      <c r="G6" s="3">
        <f t="shared" si="4"/>
        <v>3.5300925925925922E-5</v>
      </c>
      <c r="I6" s="1"/>
      <c r="J6" s="2"/>
      <c r="K6" s="1"/>
    </row>
    <row r="7" spans="1:11" x14ac:dyDescent="0.25">
      <c r="B7" t="str">
        <f t="shared" si="0"/>
        <v/>
      </c>
      <c r="C7" t="str">
        <f t="shared" si="1"/>
        <v/>
      </c>
      <c r="D7" t="str">
        <f t="shared" si="2"/>
        <v/>
      </c>
      <c r="F7" t="str">
        <f t="shared" si="3"/>
        <v/>
      </c>
      <c r="G7" s="3" t="str">
        <f t="shared" si="4"/>
        <v/>
      </c>
      <c r="I7" s="1"/>
      <c r="J7" s="2"/>
      <c r="K7" s="1"/>
    </row>
    <row r="8" spans="1:11" x14ac:dyDescent="0.25">
      <c r="A8" t="s">
        <v>5</v>
      </c>
      <c r="B8">
        <f t="shared" si="0"/>
        <v>36</v>
      </c>
      <c r="C8">
        <f t="shared" si="1"/>
        <v>5</v>
      </c>
      <c r="D8" t="str">
        <f t="shared" si="2"/>
        <v xml:space="preserve">4.09 </v>
      </c>
      <c r="E8">
        <v>4.09</v>
      </c>
      <c r="F8" t="str">
        <f t="shared" si="3"/>
        <v>They can all be found under the</v>
      </c>
      <c r="G8" s="3">
        <f t="shared" si="4"/>
        <v>4.7337962962962961E-5</v>
      </c>
      <c r="I8" s="1"/>
      <c r="J8" s="2"/>
      <c r="K8" s="1"/>
    </row>
    <row r="9" spans="1:11" x14ac:dyDescent="0.25">
      <c r="B9" t="str">
        <f t="shared" si="0"/>
        <v/>
      </c>
      <c r="C9" t="str">
        <f t="shared" si="1"/>
        <v/>
      </c>
      <c r="D9" t="str">
        <f t="shared" si="2"/>
        <v/>
      </c>
      <c r="F9" t="str">
        <f t="shared" si="3"/>
        <v/>
      </c>
      <c r="G9" s="3" t="str">
        <f t="shared" si="4"/>
        <v/>
      </c>
      <c r="I9" s="1"/>
      <c r="J9" s="2"/>
      <c r="K9" s="1"/>
    </row>
    <row r="10" spans="1:11" x14ac:dyDescent="0.25">
      <c r="A10" t="s">
        <v>6</v>
      </c>
      <c r="B10">
        <f t="shared" si="0"/>
        <v>49</v>
      </c>
      <c r="C10">
        <f t="shared" si="1"/>
        <v>5</v>
      </c>
      <c r="D10" t="str">
        <f t="shared" si="2"/>
        <v xml:space="preserve">6.01 </v>
      </c>
      <c r="E10">
        <v>6.01</v>
      </c>
      <c r="F10" t="str">
        <f t="shared" si="3"/>
        <v>"Insert" menu here at the top of the screen.</v>
      </c>
      <c r="G10" s="3">
        <f t="shared" si="4"/>
        <v>6.9560185185185184E-5</v>
      </c>
      <c r="I10" s="1"/>
      <c r="J10" s="2"/>
      <c r="K10" s="1"/>
    </row>
    <row r="11" spans="1:11" x14ac:dyDescent="0.25">
      <c r="B11" t="str">
        <f t="shared" si="0"/>
        <v/>
      </c>
      <c r="C11" t="str">
        <f t="shared" si="1"/>
        <v/>
      </c>
      <c r="D11" t="str">
        <f t="shared" si="2"/>
        <v/>
      </c>
      <c r="F11" t="str">
        <f t="shared" si="3"/>
        <v/>
      </c>
      <c r="G11" s="3" t="str">
        <f t="shared" si="4"/>
        <v/>
      </c>
      <c r="I11" s="1"/>
      <c r="J11" s="2"/>
      <c r="K11" s="1"/>
    </row>
    <row r="12" spans="1:11" x14ac:dyDescent="0.25">
      <c r="A12" t="s">
        <v>7</v>
      </c>
      <c r="B12">
        <f t="shared" si="0"/>
        <v>56</v>
      </c>
      <c r="C12">
        <f t="shared" si="1"/>
        <v>5</v>
      </c>
      <c r="D12" t="str">
        <f t="shared" si="2"/>
        <v xml:space="preserve">8.05 </v>
      </c>
      <c r="E12">
        <v>8.0500000000000007</v>
      </c>
      <c r="F12" t="str">
        <f t="shared" si="3"/>
        <v>Let's go ahead and start at the bottom of the list.</v>
      </c>
      <c r="G12" s="3">
        <f t="shared" si="4"/>
        <v>9.3171296296296302E-5</v>
      </c>
      <c r="I12" s="1"/>
      <c r="J12" s="2"/>
      <c r="K12" s="1"/>
    </row>
    <row r="13" spans="1:11" x14ac:dyDescent="0.25">
      <c r="B13" t="str">
        <f t="shared" si="0"/>
        <v/>
      </c>
      <c r="C13" t="str">
        <f t="shared" si="1"/>
        <v/>
      </c>
      <c r="D13" t="str">
        <f t="shared" si="2"/>
        <v/>
      </c>
      <c r="F13" t="str">
        <f t="shared" si="3"/>
        <v/>
      </c>
      <c r="G13" s="3" t="str">
        <f t="shared" si="4"/>
        <v/>
      </c>
      <c r="I13" s="1"/>
      <c r="J13" s="2"/>
      <c r="K13" s="1"/>
    </row>
    <row r="14" spans="1:11" x14ac:dyDescent="0.25">
      <c r="A14" t="s">
        <v>8</v>
      </c>
      <c r="B14">
        <f t="shared" si="0"/>
        <v>35</v>
      </c>
      <c r="C14">
        <f t="shared" si="1"/>
        <v>3</v>
      </c>
      <c r="D14" t="str">
        <f t="shared" si="2"/>
        <v xml:space="preserve">12 </v>
      </c>
      <c r="E14">
        <v>12</v>
      </c>
      <c r="F14" t="str">
        <f t="shared" si="3"/>
        <v>The "Scale Text" option is great</v>
      </c>
      <c r="G14" s="3">
        <f t="shared" si="4"/>
        <v>1.3888888888888889E-4</v>
      </c>
      <c r="I14" s="1"/>
      <c r="J14" s="2"/>
      <c r="K14" s="1"/>
    </row>
    <row r="15" spans="1:11" x14ac:dyDescent="0.25">
      <c r="B15" t="str">
        <f t="shared" si="0"/>
        <v/>
      </c>
      <c r="C15" t="str">
        <f t="shared" si="1"/>
        <v/>
      </c>
      <c r="D15" t="str">
        <f t="shared" si="2"/>
        <v/>
      </c>
      <c r="F15" t="str">
        <f t="shared" si="3"/>
        <v/>
      </c>
      <c r="G15" s="3" t="str">
        <f t="shared" si="4"/>
        <v/>
      </c>
      <c r="I15" s="1"/>
      <c r="J15" s="2"/>
      <c r="K15" s="1"/>
    </row>
    <row r="16" spans="1:11" x14ac:dyDescent="0.25">
      <c r="A16" t="s">
        <v>9</v>
      </c>
      <c r="B16">
        <f t="shared" si="0"/>
        <v>54</v>
      </c>
      <c r="C16">
        <f t="shared" si="1"/>
        <v>3</v>
      </c>
      <c r="D16" t="str">
        <f t="shared" si="2"/>
        <v xml:space="preserve">14 </v>
      </c>
      <c r="E16">
        <v>14</v>
      </c>
      <c r="F16" t="str">
        <f t="shared" si="3"/>
        <v>when you know exactly what the output size will be.</v>
      </c>
      <c r="G16" s="3">
        <f t="shared" si="4"/>
        <v>1.6203703703703703E-4</v>
      </c>
      <c r="I16" s="1"/>
      <c r="J16" s="2"/>
      <c r="K16" s="1"/>
    </row>
    <row r="17" spans="1:11" x14ac:dyDescent="0.25">
      <c r="B17" t="str">
        <f t="shared" si="0"/>
        <v/>
      </c>
      <c r="C17" t="str">
        <f t="shared" si="1"/>
        <v/>
      </c>
      <c r="D17" t="str">
        <f t="shared" si="2"/>
        <v/>
      </c>
      <c r="F17" t="str">
        <f t="shared" si="3"/>
        <v/>
      </c>
      <c r="G17" s="3" t="str">
        <f t="shared" si="4"/>
        <v/>
      </c>
      <c r="I17" s="1"/>
      <c r="J17" s="2"/>
      <c r="K17" s="1"/>
    </row>
    <row r="18" spans="1:11" x14ac:dyDescent="0.25">
      <c r="A18" t="s">
        <v>10</v>
      </c>
      <c r="B18">
        <f t="shared" si="0"/>
        <v>42</v>
      </c>
      <c r="C18">
        <f t="shared" si="1"/>
        <v>6</v>
      </c>
      <c r="D18" t="str">
        <f t="shared" si="2"/>
        <v xml:space="preserve">16.03 </v>
      </c>
      <c r="E18">
        <v>16.03</v>
      </c>
      <c r="F18" t="str">
        <f t="shared" si="3"/>
        <v>For instance, if you know absolutely</v>
      </c>
      <c r="G18" s="3">
        <f t="shared" si="4"/>
        <v>1.8553240740740742E-4</v>
      </c>
      <c r="I18" s="1"/>
      <c r="J18" s="2"/>
      <c r="K18" s="1"/>
    </row>
    <row r="19" spans="1:11" x14ac:dyDescent="0.25">
      <c r="B19" t="str">
        <f t="shared" si="0"/>
        <v/>
      </c>
      <c r="C19" t="str">
        <f t="shared" si="1"/>
        <v/>
      </c>
      <c r="D19" t="str">
        <f t="shared" si="2"/>
        <v/>
      </c>
      <c r="F19" t="str">
        <f t="shared" si="3"/>
        <v/>
      </c>
      <c r="G19" s="3" t="str">
        <f t="shared" si="4"/>
        <v/>
      </c>
      <c r="I19" s="1"/>
      <c r="J19" s="2"/>
      <c r="K19" s="1"/>
    </row>
    <row r="20" spans="1:11" x14ac:dyDescent="0.25">
      <c r="A20" t="s">
        <v>11</v>
      </c>
      <c r="B20">
        <f t="shared" si="0"/>
        <v>62</v>
      </c>
      <c r="C20">
        <f t="shared" si="1"/>
        <v>6</v>
      </c>
      <c r="D20" t="str">
        <f t="shared" si="2"/>
        <v xml:space="preserve">17.09 </v>
      </c>
      <c r="E20">
        <v>17.09</v>
      </c>
      <c r="F20" t="str">
        <f t="shared" si="3"/>
        <v>that this map will be printed as a 24 by 36 inch poster,</v>
      </c>
      <c r="G20" s="3">
        <f t="shared" si="4"/>
        <v>1.9780092592592592E-4</v>
      </c>
      <c r="I20" s="1"/>
      <c r="J20" s="2"/>
      <c r="K20" s="1"/>
    </row>
    <row r="21" spans="1:11" x14ac:dyDescent="0.25">
      <c r="B21" t="str">
        <f t="shared" si="0"/>
        <v/>
      </c>
      <c r="C21" t="str">
        <f t="shared" si="1"/>
        <v/>
      </c>
      <c r="D21" t="str">
        <f t="shared" si="2"/>
        <v/>
      </c>
      <c r="F21" t="str">
        <f t="shared" si="3"/>
        <v/>
      </c>
      <c r="G21" s="3" t="str">
        <f t="shared" si="4"/>
        <v/>
      </c>
      <c r="I21" s="1"/>
      <c r="J21" s="2"/>
      <c r="K21" s="1"/>
    </row>
    <row r="22" spans="1:11" x14ac:dyDescent="0.25">
      <c r="A22" t="s">
        <v>12</v>
      </c>
      <c r="B22">
        <f t="shared" si="0"/>
        <v>31</v>
      </c>
      <c r="C22">
        <f t="shared" si="1"/>
        <v>6</v>
      </c>
      <c r="D22" t="str">
        <f t="shared" si="2"/>
        <v xml:space="preserve">21.01 </v>
      </c>
      <c r="E22">
        <v>21.01</v>
      </c>
      <c r="F22" t="str">
        <f t="shared" si="3"/>
        <v>or some other fixed size.</v>
      </c>
      <c r="G22" s="3">
        <f t="shared" si="4"/>
        <v>2.4317129629629632E-4</v>
      </c>
      <c r="I22" s="1"/>
      <c r="J22" s="2"/>
      <c r="K22" s="1"/>
    </row>
    <row r="23" spans="1:11" x14ac:dyDescent="0.25">
      <c r="B23" t="str">
        <f t="shared" si="0"/>
        <v/>
      </c>
      <c r="C23" t="str">
        <f t="shared" si="1"/>
        <v/>
      </c>
      <c r="D23" t="str">
        <f t="shared" si="2"/>
        <v/>
      </c>
      <c r="F23" t="str">
        <f t="shared" si="3"/>
        <v/>
      </c>
      <c r="G23" s="3" t="str">
        <f t="shared" si="4"/>
        <v/>
      </c>
      <c r="I23" s="1"/>
      <c r="J23" s="2"/>
      <c r="K23" s="1"/>
    </row>
    <row r="24" spans="1:11" x14ac:dyDescent="0.25">
      <c r="A24" t="s">
        <v>13</v>
      </c>
      <c r="B24">
        <f t="shared" si="0"/>
        <v>39</v>
      </c>
      <c r="C24">
        <f t="shared" si="1"/>
        <v>6</v>
      </c>
      <c r="D24" t="str">
        <f t="shared" si="2"/>
        <v xml:space="preserve">22.08 </v>
      </c>
      <c r="E24">
        <v>22.08</v>
      </c>
      <c r="F24" t="str">
        <f t="shared" si="3"/>
        <v>Since the finished area is fixed,</v>
      </c>
      <c r="G24" s="3">
        <f t="shared" si="4"/>
        <v>2.5555555555555553E-4</v>
      </c>
      <c r="I24" s="1"/>
      <c r="J24" s="2"/>
      <c r="K24" s="1"/>
    </row>
    <row r="25" spans="1:11" x14ac:dyDescent="0.25">
      <c r="B25" t="str">
        <f t="shared" si="0"/>
        <v/>
      </c>
      <c r="C25" t="str">
        <f t="shared" si="1"/>
        <v/>
      </c>
      <c r="D25" t="str">
        <f t="shared" si="2"/>
        <v/>
      </c>
      <c r="F25" t="str">
        <f t="shared" si="3"/>
        <v/>
      </c>
      <c r="G25" s="3" t="str">
        <f t="shared" si="4"/>
        <v/>
      </c>
      <c r="I25" s="1"/>
      <c r="J25" s="2"/>
      <c r="K25" s="1"/>
    </row>
    <row r="26" spans="1:11" x14ac:dyDescent="0.25">
      <c r="A26" t="s">
        <v>14</v>
      </c>
      <c r="B26">
        <f t="shared" si="0"/>
        <v>41</v>
      </c>
      <c r="C26">
        <f t="shared" si="1"/>
        <v>6</v>
      </c>
      <c r="D26" t="str">
        <f t="shared" si="2"/>
        <v xml:space="preserve">24.05 </v>
      </c>
      <c r="E26">
        <v>24.05</v>
      </c>
      <c r="F26" t="str">
        <f t="shared" si="3"/>
        <v>you can accurately say that the map</v>
      </c>
      <c r="G26" s="3">
        <f t="shared" si="4"/>
        <v>2.7835648148148148E-4</v>
      </c>
      <c r="I26" s="1"/>
      <c r="J26" s="2"/>
      <c r="K26" s="1"/>
    </row>
    <row r="27" spans="1:11" x14ac:dyDescent="0.25">
      <c r="B27" t="str">
        <f t="shared" si="0"/>
        <v/>
      </c>
      <c r="C27" t="str">
        <f t="shared" si="1"/>
        <v/>
      </c>
      <c r="D27" t="str">
        <f t="shared" si="2"/>
        <v/>
      </c>
      <c r="F27" t="str">
        <f t="shared" si="3"/>
        <v/>
      </c>
      <c r="G27" s="3" t="str">
        <f t="shared" si="4"/>
        <v/>
      </c>
      <c r="I27" s="1"/>
      <c r="J27" s="2"/>
      <c r="K27" s="1"/>
    </row>
    <row r="28" spans="1:11" x14ac:dyDescent="0.25">
      <c r="A28" t="s">
        <v>15</v>
      </c>
      <c r="B28">
        <f t="shared" si="0"/>
        <v>59</v>
      </c>
      <c r="C28">
        <f t="shared" si="1"/>
        <v>6</v>
      </c>
      <c r="D28" t="str">
        <f t="shared" si="2"/>
        <v xml:space="preserve">26.01 </v>
      </c>
      <c r="E28">
        <v>26.01</v>
      </c>
      <c r="F28" t="str">
        <f t="shared" si="3"/>
        <v>is at a scale of five miles to an inch, for instance,</v>
      </c>
      <c r="G28" s="3">
        <f t="shared" si="4"/>
        <v>3.0104166666666669E-4</v>
      </c>
      <c r="I28" s="1"/>
      <c r="J28" s="2"/>
      <c r="K28" s="1"/>
    </row>
    <row r="29" spans="1:11" x14ac:dyDescent="0.25">
      <c r="B29" t="str">
        <f t="shared" si="0"/>
        <v/>
      </c>
      <c r="C29" t="str">
        <f t="shared" si="1"/>
        <v/>
      </c>
      <c r="D29" t="str">
        <f t="shared" si="2"/>
        <v/>
      </c>
      <c r="F29" t="str">
        <f t="shared" si="3"/>
        <v/>
      </c>
      <c r="G29" s="3" t="str">
        <f t="shared" si="4"/>
        <v/>
      </c>
      <c r="I29" s="1"/>
      <c r="J29" s="2"/>
      <c r="K29" s="1"/>
    </row>
    <row r="30" spans="1:11" x14ac:dyDescent="0.25">
      <c r="A30" t="s">
        <v>16</v>
      </c>
      <c r="B30">
        <f t="shared" si="0"/>
        <v>40</v>
      </c>
      <c r="C30">
        <f t="shared" si="1"/>
        <v>6</v>
      </c>
      <c r="D30" t="str">
        <f t="shared" si="2"/>
        <v xml:space="preserve">28.05 </v>
      </c>
      <c r="E30">
        <v>28.05</v>
      </c>
      <c r="F30" t="str">
        <f t="shared" si="3"/>
        <v>or one inch equals 200 kilometers.</v>
      </c>
      <c r="G30" s="3">
        <f t="shared" si="4"/>
        <v>3.2465277777777776E-4</v>
      </c>
      <c r="I30" s="1"/>
      <c r="J30" s="2"/>
      <c r="K30" s="1"/>
    </row>
    <row r="31" spans="1:11" x14ac:dyDescent="0.25">
      <c r="B31" t="str">
        <f t="shared" si="0"/>
        <v/>
      </c>
      <c r="C31" t="str">
        <f t="shared" si="1"/>
        <v/>
      </c>
      <c r="D31" t="str">
        <f t="shared" si="2"/>
        <v/>
      </c>
      <c r="F31" t="str">
        <f t="shared" si="3"/>
        <v/>
      </c>
      <c r="G31" s="3" t="str">
        <f t="shared" si="4"/>
        <v/>
      </c>
      <c r="I31" s="1"/>
      <c r="J31" s="2"/>
      <c r="K31" s="1"/>
    </row>
    <row r="32" spans="1:11" x14ac:dyDescent="0.25">
      <c r="A32" t="s">
        <v>17</v>
      </c>
      <c r="B32">
        <f t="shared" si="0"/>
        <v>62</v>
      </c>
      <c r="C32">
        <f t="shared" si="1"/>
        <v>6</v>
      </c>
      <c r="D32" t="str">
        <f t="shared" si="2"/>
        <v xml:space="preserve">30.08 </v>
      </c>
      <c r="E32">
        <v>30.08</v>
      </c>
      <c r="F32" t="str">
        <f t="shared" si="3"/>
        <v>Obviously if the map were printed smaller than intended,</v>
      </c>
      <c r="G32" s="3">
        <f t="shared" si="4"/>
        <v>3.481481481481481E-4</v>
      </c>
      <c r="I32" s="1"/>
      <c r="J32" s="2"/>
      <c r="K32" s="1"/>
    </row>
    <row r="33" spans="1:11" x14ac:dyDescent="0.25">
      <c r="B33" t="str">
        <f t="shared" si="0"/>
        <v/>
      </c>
      <c r="C33" t="str">
        <f t="shared" si="1"/>
        <v/>
      </c>
      <c r="D33" t="str">
        <f t="shared" si="2"/>
        <v/>
      </c>
      <c r="F33" t="str">
        <f t="shared" si="3"/>
        <v/>
      </c>
      <c r="G33" s="3" t="str">
        <f t="shared" si="4"/>
        <v/>
      </c>
      <c r="I33" s="1"/>
      <c r="J33" s="2"/>
      <c r="K33" s="1"/>
    </row>
    <row r="34" spans="1:11" x14ac:dyDescent="0.25">
      <c r="A34" t="s">
        <v>18</v>
      </c>
      <c r="B34">
        <f t="shared" si="0"/>
        <v>51</v>
      </c>
      <c r="C34">
        <f t="shared" si="1"/>
        <v>6</v>
      </c>
      <c r="D34" t="str">
        <f t="shared" si="2"/>
        <v xml:space="preserve">33.03 </v>
      </c>
      <c r="E34">
        <v>33.03</v>
      </c>
      <c r="F34" t="str">
        <f t="shared" si="3"/>
        <v>then that statement would no longer be valid.</v>
      </c>
      <c r="G34" s="3">
        <f t="shared" si="4"/>
        <v>3.8229166666666668E-4</v>
      </c>
      <c r="I34" s="1"/>
      <c r="J34" s="2"/>
      <c r="K34" s="1"/>
    </row>
    <row r="35" spans="1:11" x14ac:dyDescent="0.25">
      <c r="B35" t="str">
        <f t="shared" si="0"/>
        <v/>
      </c>
      <c r="C35" t="str">
        <f t="shared" si="1"/>
        <v/>
      </c>
      <c r="D35" t="str">
        <f t="shared" si="2"/>
        <v/>
      </c>
      <c r="F35" t="str">
        <f t="shared" si="3"/>
        <v/>
      </c>
      <c r="G35" s="3" t="str">
        <f t="shared" si="4"/>
        <v/>
      </c>
      <c r="I35" s="1"/>
      <c r="J35" s="2"/>
      <c r="K35" s="1"/>
    </row>
    <row r="36" spans="1:11" x14ac:dyDescent="0.25">
      <c r="A36" t="s">
        <v>19</v>
      </c>
      <c r="B36">
        <f t="shared" si="0"/>
        <v>52</v>
      </c>
      <c r="C36">
        <f t="shared" si="1"/>
        <v>6</v>
      </c>
      <c r="D36" t="str">
        <f t="shared" si="2"/>
        <v xml:space="preserve">35.06 </v>
      </c>
      <c r="E36">
        <v>35.06</v>
      </c>
      <c r="F36" t="str">
        <f t="shared" si="3"/>
        <v>I'm going to go ahead and press "Cancel" here.</v>
      </c>
      <c r="G36" s="3">
        <f t="shared" si="4"/>
        <v>4.0578703703703708E-4</v>
      </c>
      <c r="I36" s="1"/>
      <c r="J36" s="2"/>
      <c r="K36" s="1"/>
    </row>
    <row r="37" spans="1:11" x14ac:dyDescent="0.25">
      <c r="B37" t="str">
        <f t="shared" si="0"/>
        <v/>
      </c>
      <c r="C37" t="str">
        <f t="shared" si="1"/>
        <v/>
      </c>
      <c r="D37" t="str">
        <f t="shared" si="2"/>
        <v/>
      </c>
      <c r="F37" t="str">
        <f t="shared" si="3"/>
        <v/>
      </c>
      <c r="G37" s="3" t="str">
        <f t="shared" si="4"/>
        <v/>
      </c>
      <c r="I37" s="1"/>
      <c r="J37" s="2"/>
      <c r="K37" s="1"/>
    </row>
    <row r="38" spans="1:11" x14ac:dyDescent="0.25">
      <c r="A38" t="s">
        <v>20</v>
      </c>
      <c r="B38">
        <f t="shared" si="0"/>
        <v>36</v>
      </c>
      <c r="C38">
        <f t="shared" si="1"/>
        <v>6</v>
      </c>
      <c r="D38" t="str">
        <f t="shared" si="2"/>
        <v xml:space="preserve">37.07 </v>
      </c>
      <c r="E38">
        <v>37.07</v>
      </c>
      <c r="F38" t="str">
        <f t="shared" si="3"/>
        <v>The other option we have is on</v>
      </c>
      <c r="G38" s="3">
        <f t="shared" si="4"/>
        <v>4.2905092592592593E-4</v>
      </c>
      <c r="I38" s="1"/>
      <c r="J38" s="2"/>
      <c r="K38" s="1"/>
    </row>
    <row r="39" spans="1:11" x14ac:dyDescent="0.25">
      <c r="B39" t="str">
        <f t="shared" si="0"/>
        <v/>
      </c>
      <c r="C39" t="str">
        <f t="shared" si="1"/>
        <v/>
      </c>
      <c r="D39" t="str">
        <f t="shared" si="2"/>
        <v/>
      </c>
      <c r="F39" t="str">
        <f t="shared" si="3"/>
        <v/>
      </c>
      <c r="G39" s="3" t="str">
        <f t="shared" si="4"/>
        <v/>
      </c>
      <c r="I39" s="1"/>
      <c r="J39" s="2"/>
      <c r="K39" s="1"/>
    </row>
    <row r="40" spans="1:11" x14ac:dyDescent="0.25">
      <c r="A40" t="s">
        <v>21</v>
      </c>
      <c r="B40">
        <f t="shared" si="0"/>
        <v>43</v>
      </c>
      <c r="C40">
        <f t="shared" si="1"/>
        <v>6</v>
      </c>
      <c r="D40" t="str">
        <f t="shared" si="2"/>
        <v xml:space="preserve">38.07 </v>
      </c>
      <c r="E40">
        <v>38.07</v>
      </c>
      <c r="F40" t="str">
        <f t="shared" si="3"/>
        <v>the "Insert" menu and "Scale Bar...".</v>
      </c>
      <c r="G40" s="3">
        <f t="shared" si="4"/>
        <v>4.4062499999999999E-4</v>
      </c>
      <c r="I40" s="1"/>
      <c r="J40" s="2"/>
      <c r="K40" s="1"/>
    </row>
    <row r="41" spans="1:11" x14ac:dyDescent="0.25">
      <c r="B41" t="str">
        <f t="shared" si="0"/>
        <v/>
      </c>
      <c r="C41" t="str">
        <f t="shared" si="1"/>
        <v/>
      </c>
      <c r="D41" t="str">
        <f t="shared" si="2"/>
        <v/>
      </c>
      <c r="F41" t="str">
        <f t="shared" si="3"/>
        <v/>
      </c>
      <c r="G41" s="3" t="str">
        <f t="shared" si="4"/>
        <v/>
      </c>
      <c r="I41" s="1"/>
      <c r="J41" s="2"/>
      <c r="K41" s="1"/>
    </row>
    <row r="42" spans="1:11" x14ac:dyDescent="0.25">
      <c r="A42" t="s">
        <v>22</v>
      </c>
      <c r="B42">
        <f t="shared" si="0"/>
        <v>30</v>
      </c>
      <c r="C42">
        <f t="shared" si="1"/>
        <v>3</v>
      </c>
      <c r="D42" t="str">
        <f t="shared" si="2"/>
        <v xml:space="preserve">41 </v>
      </c>
      <c r="E42">
        <v>41</v>
      </c>
      <c r="F42" t="str">
        <f t="shared" si="3"/>
        <v>Scale bars tells the reader</v>
      </c>
      <c r="G42" s="3">
        <f t="shared" si="4"/>
        <v>4.7453703703703704E-4</v>
      </c>
      <c r="I42" s="1"/>
      <c r="J42" s="2"/>
      <c r="K42" s="1"/>
    </row>
    <row r="43" spans="1:11" x14ac:dyDescent="0.25">
      <c r="B43" t="str">
        <f t="shared" si="0"/>
        <v/>
      </c>
      <c r="C43" t="str">
        <f t="shared" si="1"/>
        <v/>
      </c>
      <c r="D43" t="str">
        <f t="shared" si="2"/>
        <v/>
      </c>
      <c r="F43" t="str">
        <f t="shared" si="3"/>
        <v/>
      </c>
      <c r="G43" s="3" t="str">
        <f t="shared" si="4"/>
        <v/>
      </c>
      <c r="I43" s="1"/>
      <c r="J43" s="2"/>
      <c r="K43" s="1"/>
    </row>
    <row r="44" spans="1:11" x14ac:dyDescent="0.25">
      <c r="A44" t="s">
        <v>23</v>
      </c>
      <c r="B44">
        <f t="shared" si="0"/>
        <v>40</v>
      </c>
      <c r="C44">
        <f t="shared" si="1"/>
        <v>6</v>
      </c>
      <c r="D44" t="str">
        <f t="shared" si="2"/>
        <v xml:space="preserve">42.06 </v>
      </c>
      <c r="E44">
        <v>42.06</v>
      </c>
      <c r="F44" t="str">
        <f t="shared" si="3"/>
        <v>the size of the area being mapped,</v>
      </c>
      <c r="G44" s="3">
        <f t="shared" si="4"/>
        <v>4.8680555555555559E-4</v>
      </c>
      <c r="I44" s="1"/>
      <c r="J44" s="2"/>
      <c r="K44" s="1"/>
    </row>
    <row r="45" spans="1:11" x14ac:dyDescent="0.25">
      <c r="B45" t="str">
        <f t="shared" si="0"/>
        <v/>
      </c>
      <c r="C45" t="str">
        <f t="shared" si="1"/>
        <v/>
      </c>
      <c r="D45" t="str">
        <f t="shared" si="2"/>
        <v/>
      </c>
      <c r="F45" t="str">
        <f t="shared" si="3"/>
        <v/>
      </c>
      <c r="G45" s="3" t="str">
        <f t="shared" si="4"/>
        <v/>
      </c>
      <c r="I45" s="1"/>
      <c r="J45" s="2"/>
      <c r="K45" s="1"/>
    </row>
    <row r="46" spans="1:11" x14ac:dyDescent="0.25">
      <c r="A46" t="s">
        <v>24</v>
      </c>
      <c r="B46">
        <f t="shared" si="0"/>
        <v>62</v>
      </c>
      <c r="C46">
        <f t="shared" si="1"/>
        <v>6</v>
      </c>
      <c r="D46" t="str">
        <f t="shared" si="2"/>
        <v xml:space="preserve">44.02 </v>
      </c>
      <c r="E46">
        <v>44.02</v>
      </c>
      <c r="F46" t="str">
        <f t="shared" si="3"/>
        <v>and it allows them to make measurements across the page.</v>
      </c>
      <c r="G46" s="3">
        <f t="shared" si="4"/>
        <v>5.094907407407408E-4</v>
      </c>
      <c r="I46" s="1"/>
      <c r="J46" s="2"/>
      <c r="K46" s="1"/>
    </row>
    <row r="47" spans="1:11" x14ac:dyDescent="0.25">
      <c r="B47" t="str">
        <f t="shared" si="0"/>
        <v/>
      </c>
      <c r="C47" t="str">
        <f t="shared" si="1"/>
        <v/>
      </c>
      <c r="D47" t="str">
        <f t="shared" si="2"/>
        <v/>
      </c>
      <c r="F47" t="str">
        <f t="shared" si="3"/>
        <v/>
      </c>
      <c r="G47" s="3" t="str">
        <f t="shared" si="4"/>
        <v/>
      </c>
      <c r="I47" s="1"/>
      <c r="J47" s="2"/>
      <c r="K47" s="1"/>
    </row>
    <row r="48" spans="1:11" x14ac:dyDescent="0.25">
      <c r="A48" t="s">
        <v>25</v>
      </c>
      <c r="B48">
        <f t="shared" si="0"/>
        <v>33</v>
      </c>
      <c r="C48">
        <f t="shared" si="1"/>
        <v>3</v>
      </c>
      <c r="D48" t="str">
        <f t="shared" si="2"/>
        <v xml:space="preserve">47 </v>
      </c>
      <c r="E48">
        <v>47</v>
      </c>
      <c r="F48" t="str">
        <f t="shared" si="3"/>
        <v>Scale bars are useful when you</v>
      </c>
      <c r="G48" s="3">
        <f t="shared" si="4"/>
        <v>5.4398148148148144E-4</v>
      </c>
      <c r="I48" s="1"/>
      <c r="J48" s="2"/>
      <c r="K48" s="1"/>
    </row>
    <row r="49" spans="1:11" x14ac:dyDescent="0.25">
      <c r="B49" t="str">
        <f t="shared" si="0"/>
        <v/>
      </c>
      <c r="C49" t="str">
        <f t="shared" si="1"/>
        <v/>
      </c>
      <c r="D49" t="str">
        <f t="shared" si="2"/>
        <v/>
      </c>
      <c r="F49" t="str">
        <f t="shared" si="3"/>
        <v/>
      </c>
      <c r="G49" s="3" t="str">
        <f t="shared" si="4"/>
        <v/>
      </c>
      <c r="I49" s="1"/>
      <c r="J49" s="2"/>
      <c r="K49" s="1"/>
    </row>
    <row r="50" spans="1:11" x14ac:dyDescent="0.25">
      <c r="A50" t="s">
        <v>26</v>
      </c>
      <c r="B50">
        <f t="shared" si="0"/>
        <v>44</v>
      </c>
      <c r="C50">
        <f t="shared" si="1"/>
        <v>6</v>
      </c>
      <c r="D50" t="str">
        <f t="shared" si="2"/>
        <v xml:space="preserve">48.05 </v>
      </c>
      <c r="E50">
        <v>48.05</v>
      </c>
      <c r="F50" t="str">
        <f t="shared" si="3"/>
        <v>aren't in control of the output media.</v>
      </c>
      <c r="G50" s="3">
        <f t="shared" si="4"/>
        <v>5.5613425925925926E-4</v>
      </c>
      <c r="I50" s="1"/>
      <c r="J50" s="2"/>
      <c r="K50" s="1"/>
    </row>
    <row r="51" spans="1:11" x14ac:dyDescent="0.25">
      <c r="B51" t="str">
        <f t="shared" si="0"/>
        <v/>
      </c>
      <c r="C51" t="str">
        <f t="shared" si="1"/>
        <v/>
      </c>
      <c r="D51" t="str">
        <f t="shared" si="2"/>
        <v/>
      </c>
      <c r="F51" t="str">
        <f t="shared" si="3"/>
        <v/>
      </c>
      <c r="G51" s="3" t="str">
        <f t="shared" si="4"/>
        <v/>
      </c>
      <c r="I51" s="1"/>
      <c r="J51" s="2"/>
      <c r="K51" s="1"/>
    </row>
    <row r="52" spans="1:11" x14ac:dyDescent="0.25">
      <c r="A52" t="s">
        <v>27</v>
      </c>
      <c r="B52">
        <f t="shared" si="0"/>
        <v>45</v>
      </c>
      <c r="C52">
        <f t="shared" si="1"/>
        <v>6</v>
      </c>
      <c r="D52" t="str">
        <f t="shared" si="2"/>
        <v xml:space="preserve">50.04 </v>
      </c>
      <c r="E52">
        <v>50.04</v>
      </c>
      <c r="F52" t="str">
        <f t="shared" si="3"/>
        <v>For instance, if this will be displayed</v>
      </c>
      <c r="G52" s="3">
        <f t="shared" si="4"/>
        <v>5.7916666666666663E-4</v>
      </c>
      <c r="I52" s="1"/>
      <c r="J52" s="2"/>
      <c r="K52" s="1"/>
    </row>
    <row r="53" spans="1:11" x14ac:dyDescent="0.25">
      <c r="B53" t="str">
        <f t="shared" si="0"/>
        <v/>
      </c>
      <c r="C53" t="str">
        <f t="shared" si="1"/>
        <v/>
      </c>
      <c r="D53" t="str">
        <f t="shared" si="2"/>
        <v/>
      </c>
      <c r="F53" t="str">
        <f t="shared" si="3"/>
        <v/>
      </c>
      <c r="G53" s="3" t="str">
        <f t="shared" si="4"/>
        <v/>
      </c>
      <c r="I53" s="1"/>
      <c r="J53" s="2"/>
      <c r="K53" s="1"/>
    </row>
    <row r="54" spans="1:11" x14ac:dyDescent="0.25">
      <c r="A54" t="s">
        <v>28</v>
      </c>
      <c r="B54">
        <f t="shared" si="0"/>
        <v>55</v>
      </c>
      <c r="C54">
        <f t="shared" si="1"/>
        <v>6</v>
      </c>
      <c r="D54" t="str">
        <f t="shared" si="2"/>
        <v xml:space="preserve">51.07 </v>
      </c>
      <c r="E54">
        <v>51.07</v>
      </c>
      <c r="F54" t="str">
        <f t="shared" si="3"/>
        <v>on a computer screen, you have no idea if someone</v>
      </c>
      <c r="G54" s="3">
        <f t="shared" si="4"/>
        <v>5.9108796296296296E-4</v>
      </c>
      <c r="I54" s="1"/>
      <c r="J54" s="2"/>
      <c r="K54" s="1"/>
    </row>
    <row r="55" spans="1:11" x14ac:dyDescent="0.25">
      <c r="B55" t="str">
        <f t="shared" si="0"/>
        <v/>
      </c>
      <c r="C55" t="str">
        <f t="shared" si="1"/>
        <v/>
      </c>
      <c r="D55" t="str">
        <f t="shared" si="2"/>
        <v/>
      </c>
      <c r="F55" t="str">
        <f t="shared" si="3"/>
        <v/>
      </c>
      <c r="G55" s="3" t="str">
        <f t="shared" si="4"/>
        <v/>
      </c>
      <c r="I55" s="1"/>
      <c r="J55" s="2"/>
      <c r="K55" s="1"/>
    </row>
    <row r="56" spans="1:11" x14ac:dyDescent="0.25">
      <c r="A56" t="s">
        <v>29</v>
      </c>
      <c r="B56">
        <f t="shared" si="0"/>
        <v>55</v>
      </c>
      <c r="C56">
        <f t="shared" si="1"/>
        <v>6</v>
      </c>
      <c r="D56" t="str">
        <f t="shared" si="2"/>
        <v xml:space="preserve">53.06 </v>
      </c>
      <c r="E56">
        <v>53.06</v>
      </c>
      <c r="F56" t="str">
        <f t="shared" si="3"/>
        <v>is on a giant 30" monitor or an older 17" screen.</v>
      </c>
      <c r="G56" s="3">
        <f t="shared" si="4"/>
        <v>6.1412037037037045E-4</v>
      </c>
      <c r="I56" s="1"/>
      <c r="J56" s="2"/>
      <c r="K56" s="1"/>
    </row>
    <row r="57" spans="1:11" x14ac:dyDescent="0.25">
      <c r="B57" t="str">
        <f t="shared" si="0"/>
        <v/>
      </c>
      <c r="C57" t="str">
        <f t="shared" si="1"/>
        <v/>
      </c>
      <c r="D57" t="str">
        <f t="shared" si="2"/>
        <v/>
      </c>
      <c r="F57" t="str">
        <f t="shared" si="3"/>
        <v/>
      </c>
      <c r="G57" s="3" t="str">
        <f t="shared" si="4"/>
        <v/>
      </c>
      <c r="I57" s="1"/>
      <c r="J57" s="2"/>
      <c r="K57" s="1"/>
    </row>
    <row r="58" spans="1:11" x14ac:dyDescent="0.25">
      <c r="A58" t="s">
        <v>30</v>
      </c>
      <c r="B58">
        <f t="shared" si="0"/>
        <v>41</v>
      </c>
      <c r="C58">
        <f t="shared" si="1"/>
        <v>6</v>
      </c>
      <c r="D58" t="str">
        <f t="shared" si="2"/>
        <v xml:space="preserve">57.04 </v>
      </c>
      <c r="E58">
        <v>57.04</v>
      </c>
      <c r="F58" t="str">
        <f t="shared" si="3"/>
        <v>The nice thing about the scale bar,</v>
      </c>
      <c r="G58" s="3">
        <f t="shared" si="4"/>
        <v>6.601851851851852E-4</v>
      </c>
      <c r="I58" s="1"/>
      <c r="J58" s="2"/>
      <c r="K58" s="1"/>
    </row>
    <row r="59" spans="1:11" x14ac:dyDescent="0.25">
      <c r="B59" t="str">
        <f t="shared" si="0"/>
        <v/>
      </c>
      <c r="C59" t="str">
        <f t="shared" si="1"/>
        <v/>
      </c>
      <c r="D59" t="str">
        <f t="shared" si="2"/>
        <v/>
      </c>
      <c r="F59" t="str">
        <f t="shared" si="3"/>
        <v/>
      </c>
      <c r="G59" s="3" t="str">
        <f t="shared" si="4"/>
        <v/>
      </c>
      <c r="I59" s="1"/>
      <c r="J59" s="2"/>
      <c r="K59" s="1"/>
    </row>
    <row r="60" spans="1:11" x14ac:dyDescent="0.25">
      <c r="A60" t="s">
        <v>31</v>
      </c>
      <c r="B60">
        <f t="shared" si="0"/>
        <v>52</v>
      </c>
      <c r="C60">
        <f t="shared" si="1"/>
        <v>3</v>
      </c>
      <c r="D60" t="str">
        <f t="shared" si="2"/>
        <v xml:space="preserve">59 </v>
      </c>
      <c r="E60">
        <v>59</v>
      </c>
      <c r="F60" t="str">
        <f t="shared" si="3"/>
        <v>is that it's a graphical representation of scale.</v>
      </c>
      <c r="G60" s="3">
        <f t="shared" si="4"/>
        <v>6.8287037037037036E-4</v>
      </c>
      <c r="I60" s="1"/>
      <c r="J60" s="2"/>
      <c r="K60" s="1"/>
    </row>
    <row r="61" spans="1:11" x14ac:dyDescent="0.25">
      <c r="B61" t="str">
        <f t="shared" si="0"/>
        <v/>
      </c>
      <c r="C61" t="str">
        <f t="shared" si="1"/>
        <v/>
      </c>
      <c r="D61" t="str">
        <f t="shared" si="2"/>
        <v/>
      </c>
      <c r="F61" t="str">
        <f t="shared" si="3"/>
        <v/>
      </c>
      <c r="G61" s="3" t="str">
        <f t="shared" si="4"/>
        <v/>
      </c>
      <c r="I61" s="1"/>
      <c r="J61" s="2"/>
      <c r="K61" s="1"/>
    </row>
    <row r="62" spans="1:11" x14ac:dyDescent="0.25">
      <c r="A62" t="s">
        <v>32</v>
      </c>
      <c r="B62">
        <f t="shared" si="0"/>
        <v>44</v>
      </c>
      <c r="C62">
        <f t="shared" si="1"/>
        <v>6</v>
      </c>
      <c r="D62" t="str">
        <f t="shared" si="2"/>
        <v xml:space="preserve">61.04 </v>
      </c>
      <c r="E62">
        <v>61.04</v>
      </c>
      <c r="F62" t="str">
        <f t="shared" si="3"/>
        <v>It gets larger as the map gets larger,</v>
      </c>
      <c r="G62" s="3">
        <f t="shared" si="4"/>
        <v>7.0648148148148144E-4</v>
      </c>
      <c r="I62" s="1"/>
      <c r="J62" s="2"/>
      <c r="K62" s="1"/>
    </row>
    <row r="63" spans="1:11" x14ac:dyDescent="0.25">
      <c r="B63" t="str">
        <f t="shared" si="0"/>
        <v/>
      </c>
      <c r="C63" t="str">
        <f t="shared" si="1"/>
        <v/>
      </c>
      <c r="D63" t="str">
        <f t="shared" si="2"/>
        <v/>
      </c>
      <c r="F63" t="str">
        <f t="shared" si="3"/>
        <v/>
      </c>
      <c r="G63" s="3" t="str">
        <f t="shared" si="4"/>
        <v/>
      </c>
      <c r="I63" s="1"/>
      <c r="J63" s="2"/>
      <c r="K63" s="1"/>
    </row>
    <row r="64" spans="1:11" x14ac:dyDescent="0.25">
      <c r="A64" t="s">
        <v>33</v>
      </c>
      <c r="B64">
        <f t="shared" si="0"/>
        <v>42</v>
      </c>
      <c r="C64">
        <f t="shared" si="1"/>
        <v>6</v>
      </c>
      <c r="D64" t="str">
        <f t="shared" si="2"/>
        <v xml:space="preserve">63.03 </v>
      </c>
      <c r="E64">
        <v>63.03</v>
      </c>
      <c r="F64" t="str">
        <f t="shared" si="3"/>
        <v>and smaller as the map gets smaller.</v>
      </c>
      <c r="G64" s="3">
        <f t="shared" si="4"/>
        <v>7.2951388888888892E-4</v>
      </c>
      <c r="I64" s="1"/>
      <c r="J64" s="2"/>
      <c r="K64" s="1"/>
    </row>
    <row r="65" spans="1:11" x14ac:dyDescent="0.25">
      <c r="B65" t="str">
        <f t="shared" si="0"/>
        <v/>
      </c>
      <c r="C65" t="str">
        <f t="shared" si="1"/>
        <v/>
      </c>
      <c r="D65" t="str">
        <f t="shared" si="2"/>
        <v/>
      </c>
      <c r="F65" t="str">
        <f t="shared" si="3"/>
        <v/>
      </c>
      <c r="G65" s="3" t="str">
        <f t="shared" si="4"/>
        <v/>
      </c>
      <c r="I65" s="1"/>
      <c r="J65" s="2"/>
      <c r="K65" s="1"/>
    </row>
    <row r="66" spans="1:11" x14ac:dyDescent="0.25">
      <c r="A66" t="s">
        <v>34</v>
      </c>
      <c r="B66">
        <f t="shared" si="0"/>
        <v>42</v>
      </c>
      <c r="C66">
        <f t="shared" si="1"/>
        <v>6</v>
      </c>
      <c r="D66" t="str">
        <f t="shared" si="2"/>
        <v xml:space="preserve">65.03 </v>
      </c>
      <c r="E66">
        <v>65.03</v>
      </c>
      <c r="F66" t="str">
        <f t="shared" si="3"/>
        <v>Now here in the "Scale Bar Selector"</v>
      </c>
      <c r="G66" s="3">
        <f t="shared" si="4"/>
        <v>7.5266203703703704E-4</v>
      </c>
      <c r="I66" s="1"/>
      <c r="J66" s="2"/>
      <c r="K66" s="1"/>
    </row>
    <row r="67" spans="1:11" x14ac:dyDescent="0.25">
      <c r="B67" t="str">
        <f t="shared" ref="B67:B130" si="5">IF(A67&lt;&gt;"",LEN(A67),"")</f>
        <v/>
      </c>
      <c r="C67" t="str">
        <f t="shared" ref="C67:C130" si="6">IF(A67&lt;&gt;"",SEARCH(" ",A67,1),"")</f>
        <v/>
      </c>
      <c r="D67" t="str">
        <f t="shared" ref="D67:D130" si="7">IF(A67&lt;&gt;"",LEFT(A67,C67),"")</f>
        <v/>
      </c>
      <c r="F67" t="str">
        <f t="shared" ref="F67:F130" si="8">IF(A67&lt;&gt;"",RIGHT(A67,B67-C67),"")</f>
        <v/>
      </c>
      <c r="G67" s="3" t="str">
        <f t="shared" ref="G67:G130" si="9">IF(ISBLANK(E67),"",E67/86400)</f>
        <v/>
      </c>
      <c r="I67" s="1"/>
      <c r="J67" s="2"/>
      <c r="K67" s="1"/>
    </row>
    <row r="68" spans="1:11" x14ac:dyDescent="0.25">
      <c r="A68" t="s">
        <v>35</v>
      </c>
      <c r="B68">
        <f t="shared" si="5"/>
        <v>42</v>
      </c>
      <c r="C68">
        <f t="shared" si="6"/>
        <v>6</v>
      </c>
      <c r="D68" t="str">
        <f t="shared" si="7"/>
        <v xml:space="preserve">66.08 </v>
      </c>
      <c r="E68">
        <v>66.08</v>
      </c>
      <c r="F68" t="str">
        <f t="shared" si="8"/>
        <v>we have a whole gallery of different</v>
      </c>
      <c r="G68" s="3">
        <f t="shared" si="9"/>
        <v>7.6481481481481485E-4</v>
      </c>
      <c r="I68" s="1"/>
      <c r="J68" s="2"/>
      <c r="K68" s="1"/>
    </row>
    <row r="69" spans="1:11" x14ac:dyDescent="0.25">
      <c r="B69" t="str">
        <f t="shared" si="5"/>
        <v/>
      </c>
      <c r="C69" t="str">
        <f t="shared" si="6"/>
        <v/>
      </c>
      <c r="D69" t="str">
        <f t="shared" si="7"/>
        <v/>
      </c>
      <c r="F69" t="str">
        <f t="shared" si="8"/>
        <v/>
      </c>
      <c r="G69" s="3" t="str">
        <f t="shared" si="9"/>
        <v/>
      </c>
      <c r="I69" s="1"/>
      <c r="J69" s="2"/>
      <c r="K69" s="1"/>
    </row>
    <row r="70" spans="1:11" x14ac:dyDescent="0.25">
      <c r="A70" t="s">
        <v>36</v>
      </c>
      <c r="B70">
        <f t="shared" si="5"/>
        <v>41</v>
      </c>
      <c r="C70">
        <f t="shared" si="6"/>
        <v>6</v>
      </c>
      <c r="D70" t="str">
        <f t="shared" si="7"/>
        <v xml:space="preserve">68.01 </v>
      </c>
      <c r="E70">
        <v>68.010000000000005</v>
      </c>
      <c r="F70" t="str">
        <f t="shared" si="8"/>
        <v>scale bars that we can choose from.</v>
      </c>
      <c r="G70" s="3">
        <f t="shared" si="9"/>
        <v>7.8715277777777779E-4</v>
      </c>
      <c r="I70" s="1"/>
      <c r="J70" s="2"/>
      <c r="K70" s="1"/>
    </row>
    <row r="71" spans="1:11" x14ac:dyDescent="0.25">
      <c r="B71" t="str">
        <f t="shared" si="5"/>
        <v/>
      </c>
      <c r="C71" t="str">
        <f t="shared" si="6"/>
        <v/>
      </c>
      <c r="D71" t="str">
        <f t="shared" si="7"/>
        <v/>
      </c>
      <c r="F71" t="str">
        <f t="shared" si="8"/>
        <v/>
      </c>
      <c r="G71" s="3" t="str">
        <f t="shared" si="9"/>
        <v/>
      </c>
      <c r="I71" s="1"/>
      <c r="J71" s="2"/>
      <c r="K71" s="1"/>
    </row>
    <row r="72" spans="1:11" x14ac:dyDescent="0.25">
      <c r="A72" t="s">
        <v>37</v>
      </c>
      <c r="B72">
        <f t="shared" si="5"/>
        <v>39</v>
      </c>
      <c r="C72">
        <f t="shared" si="6"/>
        <v>6</v>
      </c>
      <c r="D72" t="str">
        <f t="shared" si="7"/>
        <v xml:space="preserve">69.06 </v>
      </c>
      <c r="E72">
        <v>69.06</v>
      </c>
      <c r="F72" t="str">
        <f t="shared" si="8"/>
        <v>We can match our style of our map</v>
      </c>
      <c r="G72" s="3">
        <f t="shared" si="9"/>
        <v>7.993055555555556E-4</v>
      </c>
      <c r="I72" s="1"/>
      <c r="J72" s="2"/>
      <c r="K72" s="1"/>
    </row>
    <row r="73" spans="1:11" x14ac:dyDescent="0.25">
      <c r="B73" t="str">
        <f t="shared" si="5"/>
        <v/>
      </c>
      <c r="C73" t="str">
        <f t="shared" si="6"/>
        <v/>
      </c>
      <c r="D73" t="str">
        <f t="shared" si="7"/>
        <v/>
      </c>
      <c r="F73" t="str">
        <f t="shared" si="8"/>
        <v/>
      </c>
      <c r="G73" s="3" t="str">
        <f t="shared" si="9"/>
        <v/>
      </c>
      <c r="I73" s="1"/>
      <c r="J73" s="2"/>
      <c r="K73" s="1"/>
    </row>
    <row r="74" spans="1:11" x14ac:dyDescent="0.25">
      <c r="A74" t="s">
        <v>38</v>
      </c>
      <c r="B74">
        <f t="shared" si="5"/>
        <v>41</v>
      </c>
      <c r="C74">
        <f t="shared" si="6"/>
        <v>6</v>
      </c>
      <c r="D74" t="str">
        <f t="shared" si="7"/>
        <v xml:space="preserve">71.01 </v>
      </c>
      <c r="E74">
        <v>71.010000000000005</v>
      </c>
      <c r="F74" t="str">
        <f t="shared" si="8"/>
        <v>to the scale bar that we're adding.</v>
      </c>
      <c r="G74" s="3">
        <f t="shared" si="9"/>
        <v>8.2187500000000001E-4</v>
      </c>
      <c r="I74" s="1"/>
      <c r="J74" s="2"/>
      <c r="K74" s="1"/>
    </row>
    <row r="75" spans="1:11" ht="15.75" customHeight="1" x14ac:dyDescent="0.25">
      <c r="B75" t="str">
        <f t="shared" si="5"/>
        <v/>
      </c>
      <c r="C75" t="str">
        <f t="shared" si="6"/>
        <v/>
      </c>
      <c r="D75" t="str">
        <f t="shared" si="7"/>
        <v/>
      </c>
      <c r="F75" t="str">
        <f t="shared" si="8"/>
        <v/>
      </c>
      <c r="G75" s="3" t="str">
        <f t="shared" si="9"/>
        <v/>
      </c>
      <c r="I75" s="1"/>
      <c r="J75" s="2"/>
      <c r="K75" s="1"/>
    </row>
    <row r="76" spans="1:11" x14ac:dyDescent="0.25">
      <c r="A76" t="s">
        <v>39</v>
      </c>
      <c r="B76">
        <f t="shared" si="5"/>
        <v>34</v>
      </c>
      <c r="C76">
        <f t="shared" si="6"/>
        <v>6</v>
      </c>
      <c r="D76" t="str">
        <f t="shared" si="7"/>
        <v xml:space="preserve">72.08 </v>
      </c>
      <c r="E76">
        <v>72.08</v>
      </c>
      <c r="F76" t="str">
        <f t="shared" si="8"/>
        <v>I'm going to scroll up here,</v>
      </c>
      <c r="G76" s="3">
        <f t="shared" si="9"/>
        <v>8.342592592592592E-4</v>
      </c>
      <c r="I76" s="1"/>
      <c r="J76" s="2"/>
      <c r="K76" s="1"/>
    </row>
    <row r="77" spans="1:11" x14ac:dyDescent="0.25">
      <c r="B77" t="str">
        <f t="shared" si="5"/>
        <v/>
      </c>
      <c r="C77" t="str">
        <f t="shared" si="6"/>
        <v/>
      </c>
      <c r="D77" t="str">
        <f t="shared" si="7"/>
        <v/>
      </c>
      <c r="F77" t="str">
        <f t="shared" si="8"/>
        <v/>
      </c>
      <c r="G77" s="3" t="str">
        <f t="shared" si="9"/>
        <v/>
      </c>
      <c r="I77" s="1"/>
      <c r="J77" s="2"/>
      <c r="K77" s="1"/>
    </row>
    <row r="78" spans="1:11" x14ac:dyDescent="0.25">
      <c r="A78" t="s">
        <v>40</v>
      </c>
      <c r="B78">
        <f t="shared" si="5"/>
        <v>45</v>
      </c>
      <c r="C78">
        <f t="shared" si="6"/>
        <v>3</v>
      </c>
      <c r="D78" t="str">
        <f t="shared" si="7"/>
        <v xml:space="preserve">74 </v>
      </c>
      <c r="E78">
        <v>74</v>
      </c>
      <c r="F78" t="str">
        <f t="shared" si="8"/>
        <v>and choose this "Alternating Scale Bar 1".</v>
      </c>
      <c r="G78" s="3">
        <f t="shared" si="9"/>
        <v>8.564814814814815E-4</v>
      </c>
    </row>
    <row r="79" spans="1:11" x14ac:dyDescent="0.25">
      <c r="B79" t="str">
        <f t="shared" si="5"/>
        <v/>
      </c>
      <c r="C79" t="str">
        <f t="shared" si="6"/>
        <v/>
      </c>
      <c r="D79" t="str">
        <f t="shared" si="7"/>
        <v/>
      </c>
      <c r="F79" t="str">
        <f t="shared" si="8"/>
        <v/>
      </c>
      <c r="G79" s="3" t="str">
        <f t="shared" si="9"/>
        <v/>
      </c>
    </row>
    <row r="80" spans="1:11" x14ac:dyDescent="0.25">
      <c r="A80" t="s">
        <v>41</v>
      </c>
      <c r="B80">
        <f t="shared" si="5"/>
        <v>34</v>
      </c>
      <c r="C80">
        <f t="shared" si="6"/>
        <v>6</v>
      </c>
      <c r="D80" t="str">
        <f t="shared" si="7"/>
        <v xml:space="preserve">76.01 </v>
      </c>
      <c r="E80">
        <v>76.010000000000005</v>
      </c>
      <c r="F80" t="str">
        <f t="shared" si="8"/>
        <v>Let's go ahead and say "OK",</v>
      </c>
      <c r="G80" s="3">
        <f t="shared" si="9"/>
        <v>8.7974537037037047E-4</v>
      </c>
    </row>
    <row r="81" spans="1:7" x14ac:dyDescent="0.25">
      <c r="B81" t="str">
        <f t="shared" si="5"/>
        <v/>
      </c>
      <c r="C81" t="str">
        <f t="shared" si="6"/>
        <v/>
      </c>
      <c r="D81" t="str">
        <f t="shared" si="7"/>
        <v/>
      </c>
      <c r="F81" t="str">
        <f t="shared" si="8"/>
        <v/>
      </c>
      <c r="G81" s="3" t="str">
        <f t="shared" si="9"/>
        <v/>
      </c>
    </row>
    <row r="82" spans="1:7" x14ac:dyDescent="0.25">
      <c r="A82" t="s">
        <v>42</v>
      </c>
      <c r="B82">
        <f t="shared" si="5"/>
        <v>39</v>
      </c>
      <c r="C82">
        <f t="shared" si="6"/>
        <v>6</v>
      </c>
      <c r="D82" t="str">
        <f t="shared" si="7"/>
        <v xml:space="preserve">77.03 </v>
      </c>
      <c r="E82">
        <v>77.03</v>
      </c>
      <c r="F82" t="str">
        <f t="shared" si="8"/>
        <v>and that gets added into our map.</v>
      </c>
      <c r="G82" s="3">
        <f t="shared" si="9"/>
        <v>8.9155092592592595E-4</v>
      </c>
    </row>
    <row r="83" spans="1:7" x14ac:dyDescent="0.25">
      <c r="B83" t="str">
        <f t="shared" si="5"/>
        <v/>
      </c>
      <c r="C83" t="str">
        <f t="shared" si="6"/>
        <v/>
      </c>
      <c r="D83" t="str">
        <f t="shared" si="7"/>
        <v/>
      </c>
      <c r="F83" t="str">
        <f t="shared" si="8"/>
        <v/>
      </c>
      <c r="G83" s="3" t="str">
        <f t="shared" si="9"/>
        <v/>
      </c>
    </row>
    <row r="84" spans="1:7" x14ac:dyDescent="0.25">
      <c r="A84" t="s">
        <v>43</v>
      </c>
      <c r="B84">
        <f t="shared" si="5"/>
        <v>53</v>
      </c>
      <c r="C84">
        <f t="shared" si="6"/>
        <v>3</v>
      </c>
      <c r="D84" t="str">
        <f t="shared" si="7"/>
        <v xml:space="preserve">79 </v>
      </c>
      <c r="E84">
        <v>79</v>
      </c>
      <c r="F84" t="str">
        <f t="shared" si="8"/>
        <v>It's important to keep in mind that this scale bar</v>
      </c>
      <c r="G84" s="3">
        <f t="shared" si="9"/>
        <v>9.1435185185185185E-4</v>
      </c>
    </row>
    <row r="85" spans="1:7" x14ac:dyDescent="0.25">
      <c r="B85" t="str">
        <f t="shared" si="5"/>
        <v/>
      </c>
      <c r="C85" t="str">
        <f t="shared" si="6"/>
        <v/>
      </c>
      <c r="D85" t="str">
        <f t="shared" si="7"/>
        <v/>
      </c>
      <c r="F85" t="str">
        <f t="shared" si="8"/>
        <v/>
      </c>
      <c r="G85" s="3" t="str">
        <f t="shared" si="9"/>
        <v/>
      </c>
    </row>
    <row r="86" spans="1:7" x14ac:dyDescent="0.25">
      <c r="A86" t="s">
        <v>44</v>
      </c>
      <c r="B86">
        <f t="shared" si="5"/>
        <v>37</v>
      </c>
      <c r="C86">
        <f t="shared" si="6"/>
        <v>6</v>
      </c>
      <c r="D86" t="str">
        <f t="shared" si="7"/>
        <v xml:space="preserve">81.01 </v>
      </c>
      <c r="E86">
        <v>81.010000000000005</v>
      </c>
      <c r="F86" t="str">
        <f t="shared" si="8"/>
        <v>is tied to whichever data frame</v>
      </c>
      <c r="G86" s="3">
        <f t="shared" si="9"/>
        <v>9.3761574074074081E-4</v>
      </c>
    </row>
    <row r="87" spans="1:7" x14ac:dyDescent="0.25">
      <c r="B87" t="str">
        <f t="shared" si="5"/>
        <v/>
      </c>
      <c r="C87" t="str">
        <f t="shared" si="6"/>
        <v/>
      </c>
      <c r="D87" t="str">
        <f t="shared" si="7"/>
        <v/>
      </c>
      <c r="F87" t="str">
        <f t="shared" si="8"/>
        <v/>
      </c>
      <c r="G87" s="3" t="str">
        <f t="shared" si="9"/>
        <v/>
      </c>
    </row>
    <row r="88" spans="1:7" x14ac:dyDescent="0.25">
      <c r="A88" t="s">
        <v>45</v>
      </c>
      <c r="B88">
        <f t="shared" si="5"/>
        <v>36</v>
      </c>
      <c r="C88">
        <f t="shared" si="6"/>
        <v>6</v>
      </c>
      <c r="D88" t="str">
        <f t="shared" si="7"/>
        <v xml:space="preserve">82.06 </v>
      </c>
      <c r="E88">
        <v>82.06</v>
      </c>
      <c r="F88" t="str">
        <f t="shared" si="8"/>
        <v>was active when we created it.</v>
      </c>
      <c r="G88" s="3">
        <f t="shared" si="9"/>
        <v>9.4976851851851852E-4</v>
      </c>
    </row>
    <row r="89" spans="1:7" x14ac:dyDescent="0.25">
      <c r="B89" t="str">
        <f t="shared" si="5"/>
        <v/>
      </c>
      <c r="C89" t="str">
        <f t="shared" si="6"/>
        <v/>
      </c>
      <c r="D89" t="str">
        <f t="shared" si="7"/>
        <v/>
      </c>
      <c r="F89" t="str">
        <f t="shared" si="8"/>
        <v/>
      </c>
      <c r="G89" s="3" t="str">
        <f t="shared" si="9"/>
        <v/>
      </c>
    </row>
    <row r="90" spans="1:7" x14ac:dyDescent="0.25">
      <c r="A90" t="s">
        <v>46</v>
      </c>
      <c r="B90">
        <f t="shared" si="5"/>
        <v>62</v>
      </c>
      <c r="C90">
        <f t="shared" si="6"/>
        <v>6</v>
      </c>
      <c r="D90" t="str">
        <f t="shared" si="7"/>
        <v xml:space="preserve">84.04 </v>
      </c>
      <c r="E90">
        <v>84.04</v>
      </c>
      <c r="F90" t="str">
        <f t="shared" si="8"/>
        <v>In this case I had the "World Map" data frame activated.</v>
      </c>
      <c r="G90" s="3">
        <f t="shared" si="9"/>
        <v>9.7268518518518526E-4</v>
      </c>
    </row>
    <row r="91" spans="1:7" x14ac:dyDescent="0.25">
      <c r="B91" t="str">
        <f t="shared" si="5"/>
        <v/>
      </c>
      <c r="C91" t="str">
        <f t="shared" si="6"/>
        <v/>
      </c>
      <c r="D91" t="str">
        <f t="shared" si="7"/>
        <v/>
      </c>
      <c r="F91" t="str">
        <f t="shared" si="8"/>
        <v/>
      </c>
      <c r="G91" s="3" t="str">
        <f t="shared" si="9"/>
        <v/>
      </c>
    </row>
    <row r="92" spans="1:7" x14ac:dyDescent="0.25">
      <c r="A92" t="s">
        <v>47</v>
      </c>
      <c r="B92">
        <f t="shared" si="5"/>
        <v>39</v>
      </c>
      <c r="C92">
        <f t="shared" si="6"/>
        <v>6</v>
      </c>
      <c r="D92" t="str">
        <f t="shared" si="7"/>
        <v xml:space="preserve">87.01 </v>
      </c>
      <c r="E92">
        <v>87.01</v>
      </c>
      <c r="F92" t="str">
        <f t="shared" si="8"/>
        <v>So this scale bar is in reference</v>
      </c>
      <c r="G92" s="3">
        <f t="shared" si="9"/>
        <v>1.0070601851851853E-3</v>
      </c>
    </row>
    <row r="93" spans="1:7" x14ac:dyDescent="0.25">
      <c r="B93" t="str">
        <f t="shared" si="5"/>
        <v/>
      </c>
      <c r="C93" t="str">
        <f t="shared" si="6"/>
        <v/>
      </c>
      <c r="D93" t="str">
        <f t="shared" si="7"/>
        <v/>
      </c>
      <c r="F93" t="str">
        <f t="shared" si="8"/>
        <v/>
      </c>
      <c r="G93" s="3" t="str">
        <f t="shared" si="9"/>
        <v/>
      </c>
    </row>
    <row r="94" spans="1:7" x14ac:dyDescent="0.25">
      <c r="A94" t="s">
        <v>48</v>
      </c>
      <c r="B94">
        <f t="shared" si="5"/>
        <v>33</v>
      </c>
      <c r="C94">
        <f t="shared" si="6"/>
        <v>6</v>
      </c>
      <c r="D94" t="str">
        <f t="shared" si="7"/>
        <v xml:space="preserve">88.04 </v>
      </c>
      <c r="E94">
        <v>88.04</v>
      </c>
      <c r="F94" t="str">
        <f t="shared" si="8"/>
        <v>to the world map back here.</v>
      </c>
      <c r="G94" s="3">
        <f t="shared" si="9"/>
        <v>1.0189814814814816E-3</v>
      </c>
    </row>
    <row r="95" spans="1:7" x14ac:dyDescent="0.25">
      <c r="B95" t="str">
        <f t="shared" si="5"/>
        <v/>
      </c>
      <c r="C95" t="str">
        <f t="shared" si="6"/>
        <v/>
      </c>
      <c r="D95" t="str">
        <f t="shared" si="7"/>
        <v/>
      </c>
      <c r="F95" t="str">
        <f t="shared" si="8"/>
        <v/>
      </c>
      <c r="G95" s="3" t="str">
        <f t="shared" si="9"/>
        <v/>
      </c>
    </row>
    <row r="96" spans="1:7" x14ac:dyDescent="0.25">
      <c r="A96" t="s">
        <v>49</v>
      </c>
      <c r="B96">
        <f t="shared" si="5"/>
        <v>59</v>
      </c>
      <c r="C96">
        <f t="shared" si="6"/>
        <v>6</v>
      </c>
      <c r="D96" t="str">
        <f t="shared" si="7"/>
        <v xml:space="preserve">89.09 </v>
      </c>
      <c r="E96">
        <v>89.09</v>
      </c>
      <c r="F96" t="str">
        <f t="shared" si="8"/>
        <v>Now we can click on it and drag it around the screen,</v>
      </c>
      <c r="G96" s="3">
        <f t="shared" si="9"/>
        <v>1.0311342592592592E-3</v>
      </c>
    </row>
    <row r="97" spans="1:7" x14ac:dyDescent="0.25">
      <c r="B97" t="str">
        <f t="shared" si="5"/>
        <v/>
      </c>
      <c r="C97" t="str">
        <f t="shared" si="6"/>
        <v/>
      </c>
      <c r="D97" t="str">
        <f t="shared" si="7"/>
        <v/>
      </c>
      <c r="F97" t="str">
        <f t="shared" si="8"/>
        <v/>
      </c>
      <c r="G97" s="3" t="str">
        <f t="shared" si="9"/>
        <v/>
      </c>
    </row>
    <row r="98" spans="1:7" x14ac:dyDescent="0.25">
      <c r="A98" t="s">
        <v>50</v>
      </c>
      <c r="B98">
        <f t="shared" si="5"/>
        <v>64</v>
      </c>
      <c r="C98">
        <f t="shared" si="6"/>
        <v>6</v>
      </c>
      <c r="D98" t="str">
        <f t="shared" si="7"/>
        <v xml:space="preserve">91.09 </v>
      </c>
      <c r="E98">
        <v>91.09</v>
      </c>
      <c r="F98" t="str">
        <f t="shared" si="8"/>
        <v>or I can double click on it to get back to the properties.</v>
      </c>
      <c r="G98" s="3">
        <f t="shared" si="9"/>
        <v>1.0542824074074074E-3</v>
      </c>
    </row>
    <row r="99" spans="1:7" x14ac:dyDescent="0.25">
      <c r="B99" t="str">
        <f t="shared" si="5"/>
        <v/>
      </c>
      <c r="C99" t="str">
        <f t="shared" si="6"/>
        <v/>
      </c>
      <c r="D99" t="str">
        <f t="shared" si="7"/>
        <v/>
      </c>
      <c r="F99" t="str">
        <f t="shared" si="8"/>
        <v/>
      </c>
      <c r="G99" s="3" t="str">
        <f t="shared" si="9"/>
        <v/>
      </c>
    </row>
    <row r="100" spans="1:7" x14ac:dyDescent="0.25">
      <c r="A100" t="s">
        <v>51</v>
      </c>
      <c r="B100">
        <f t="shared" si="5"/>
        <v>36</v>
      </c>
      <c r="C100">
        <f t="shared" si="6"/>
        <v>6</v>
      </c>
      <c r="D100" t="str">
        <f t="shared" si="7"/>
        <v xml:space="preserve">94.04 </v>
      </c>
      <c r="E100">
        <v>94.04</v>
      </c>
      <c r="F100" t="str">
        <f t="shared" si="8"/>
        <v>Let's go ahead and take a look</v>
      </c>
      <c r="G100" s="3">
        <f t="shared" si="9"/>
        <v>1.0884259259259261E-3</v>
      </c>
    </row>
    <row r="101" spans="1:7" x14ac:dyDescent="0.25">
      <c r="B101" t="str">
        <f t="shared" si="5"/>
        <v/>
      </c>
      <c r="C101" t="str">
        <f t="shared" si="6"/>
        <v/>
      </c>
      <c r="D101" t="str">
        <f t="shared" si="7"/>
        <v/>
      </c>
      <c r="F101" t="str">
        <f t="shared" si="8"/>
        <v/>
      </c>
      <c r="G101" s="3" t="str">
        <f t="shared" si="9"/>
        <v/>
      </c>
    </row>
    <row r="102" spans="1:7" x14ac:dyDescent="0.25">
      <c r="A102" t="s">
        <v>52</v>
      </c>
      <c r="B102">
        <f t="shared" si="5"/>
        <v>42</v>
      </c>
      <c r="C102">
        <f t="shared" si="6"/>
        <v>6</v>
      </c>
      <c r="D102" t="str">
        <f t="shared" si="7"/>
        <v xml:space="preserve">95.05 </v>
      </c>
      <c r="E102">
        <v>95.05</v>
      </c>
      <c r="F102" t="str">
        <f t="shared" si="8"/>
        <v>at this first tab "Scale and Units".</v>
      </c>
      <c r="G102" s="3">
        <f t="shared" si="9"/>
        <v>1.1001157407407407E-3</v>
      </c>
    </row>
    <row r="103" spans="1:7" x14ac:dyDescent="0.25">
      <c r="B103" t="str">
        <f t="shared" si="5"/>
        <v/>
      </c>
      <c r="C103" t="str">
        <f t="shared" si="6"/>
        <v/>
      </c>
      <c r="D103" t="str">
        <f t="shared" si="7"/>
        <v/>
      </c>
      <c r="F103" t="str">
        <f t="shared" si="8"/>
        <v/>
      </c>
      <c r="G103" s="3" t="str">
        <f t="shared" si="9"/>
        <v/>
      </c>
    </row>
    <row r="104" spans="1:7" x14ac:dyDescent="0.25">
      <c r="A104" t="s">
        <v>53</v>
      </c>
      <c r="B104">
        <f t="shared" si="5"/>
        <v>37</v>
      </c>
      <c r="C104">
        <f t="shared" si="6"/>
        <v>6</v>
      </c>
      <c r="D104" t="str">
        <f t="shared" si="7"/>
        <v xml:space="preserve">97.05 </v>
      </c>
      <c r="E104">
        <v>97.05</v>
      </c>
      <c r="F104" t="str">
        <f t="shared" si="8"/>
        <v>If we move this out of the way,</v>
      </c>
      <c r="G104" s="3">
        <f t="shared" si="9"/>
        <v>1.1232638888888889E-3</v>
      </c>
    </row>
    <row r="105" spans="1:7" x14ac:dyDescent="0.25">
      <c r="B105" t="str">
        <f t="shared" si="5"/>
        <v/>
      </c>
      <c r="C105" t="str">
        <f t="shared" si="6"/>
        <v/>
      </c>
      <c r="D105" t="str">
        <f t="shared" si="7"/>
        <v/>
      </c>
      <c r="F105" t="str">
        <f t="shared" si="8"/>
        <v/>
      </c>
      <c r="G105" s="3" t="str">
        <f t="shared" si="9"/>
        <v/>
      </c>
    </row>
    <row r="106" spans="1:7" x14ac:dyDescent="0.25">
      <c r="A106" t="s">
        <v>54</v>
      </c>
      <c r="B106">
        <f t="shared" si="5"/>
        <v>44</v>
      </c>
      <c r="C106">
        <f t="shared" si="6"/>
        <v>6</v>
      </c>
      <c r="D106" t="str">
        <f t="shared" si="7"/>
        <v xml:space="preserve">98.07 </v>
      </c>
      <c r="E106">
        <v>98.07</v>
      </c>
      <c r="F106" t="str">
        <f t="shared" si="8"/>
        <v>we can see that this current scale bar</v>
      </c>
      <c r="G106" s="3">
        <f t="shared" si="9"/>
        <v>1.1350694444444444E-3</v>
      </c>
    </row>
    <row r="107" spans="1:7" x14ac:dyDescent="0.25">
      <c r="B107" t="str">
        <f t="shared" si="5"/>
        <v/>
      </c>
      <c r="C107" t="str">
        <f t="shared" si="6"/>
        <v/>
      </c>
      <c r="D107" t="str">
        <f t="shared" si="7"/>
        <v/>
      </c>
      <c r="F107" t="str">
        <f t="shared" si="8"/>
        <v/>
      </c>
      <c r="G107" s="3" t="str">
        <f t="shared" si="9"/>
        <v/>
      </c>
    </row>
    <row r="108" spans="1:7" x14ac:dyDescent="0.25">
      <c r="A108" t="s">
        <v>55</v>
      </c>
      <c r="B108">
        <f t="shared" si="5"/>
        <v>34</v>
      </c>
      <c r="C108">
        <f t="shared" si="6"/>
        <v>4</v>
      </c>
      <c r="D108" t="str">
        <f t="shared" si="7"/>
        <v xml:space="preserve">100 </v>
      </c>
      <c r="E108">
        <v>100</v>
      </c>
      <c r="F108" t="str">
        <f t="shared" si="8"/>
        <v>is set up with four divisions.</v>
      </c>
      <c r="G108" s="3">
        <f t="shared" si="9"/>
        <v>1.1574074074074073E-3</v>
      </c>
    </row>
    <row r="109" spans="1:7" x14ac:dyDescent="0.25">
      <c r="B109" t="str">
        <f t="shared" si="5"/>
        <v/>
      </c>
      <c r="C109" t="str">
        <f t="shared" si="6"/>
        <v/>
      </c>
      <c r="D109" t="str">
        <f t="shared" si="7"/>
        <v/>
      </c>
      <c r="F109" t="str">
        <f t="shared" si="8"/>
        <v/>
      </c>
      <c r="G109" s="3" t="str">
        <f t="shared" si="9"/>
        <v/>
      </c>
    </row>
    <row r="110" spans="1:7" x14ac:dyDescent="0.25">
      <c r="A110" t="s">
        <v>56</v>
      </c>
      <c r="B110">
        <f t="shared" si="5"/>
        <v>35</v>
      </c>
      <c r="C110">
        <f t="shared" si="6"/>
        <v>7</v>
      </c>
      <c r="D110" t="str">
        <f t="shared" si="7"/>
        <v xml:space="preserve">101.06 </v>
      </c>
      <c r="E110">
        <v>101.06</v>
      </c>
      <c r="F110" t="str">
        <f t="shared" si="8"/>
        <v>I have one division to here,</v>
      </c>
      <c r="G110" s="3">
        <f t="shared" si="9"/>
        <v>1.169675925925926E-3</v>
      </c>
    </row>
    <row r="111" spans="1:7" x14ac:dyDescent="0.25">
      <c r="B111" t="str">
        <f t="shared" si="5"/>
        <v/>
      </c>
      <c r="C111" t="str">
        <f t="shared" si="6"/>
        <v/>
      </c>
      <c r="D111" t="str">
        <f t="shared" si="7"/>
        <v/>
      </c>
      <c r="F111" t="str">
        <f t="shared" si="8"/>
        <v/>
      </c>
      <c r="G111" s="3" t="str">
        <f t="shared" si="9"/>
        <v/>
      </c>
    </row>
    <row r="112" spans="1:7" x14ac:dyDescent="0.25">
      <c r="A112" t="s">
        <v>57</v>
      </c>
      <c r="B112">
        <f t="shared" si="5"/>
        <v>42</v>
      </c>
      <c r="C112">
        <f t="shared" si="6"/>
        <v>7</v>
      </c>
      <c r="D112" t="str">
        <f t="shared" si="7"/>
        <v xml:space="preserve">103.02 </v>
      </c>
      <c r="E112">
        <v>103.02</v>
      </c>
      <c r="F112" t="str">
        <f t="shared" si="8"/>
        <v>two to here, then three, then four.</v>
      </c>
      <c r="G112" s="3">
        <f t="shared" si="9"/>
        <v>1.1923611111111111E-3</v>
      </c>
    </row>
    <row r="113" spans="1:7" x14ac:dyDescent="0.25">
      <c r="B113" t="str">
        <f t="shared" si="5"/>
        <v/>
      </c>
      <c r="C113" t="str">
        <f t="shared" si="6"/>
        <v/>
      </c>
      <c r="D113" t="str">
        <f t="shared" si="7"/>
        <v/>
      </c>
      <c r="F113" t="str">
        <f t="shared" si="8"/>
        <v/>
      </c>
      <c r="G113" s="3" t="str">
        <f t="shared" si="9"/>
        <v/>
      </c>
    </row>
    <row r="114" spans="1:7" x14ac:dyDescent="0.25">
      <c r="A114" t="s">
        <v>58</v>
      </c>
      <c r="B114">
        <f t="shared" si="5"/>
        <v>65</v>
      </c>
      <c r="C114">
        <f t="shared" si="6"/>
        <v>7</v>
      </c>
      <c r="D114" t="str">
        <f t="shared" si="7"/>
        <v xml:space="preserve">105.09 </v>
      </c>
      <c r="E114">
        <v>105.09</v>
      </c>
      <c r="F114" t="str">
        <f t="shared" si="8"/>
        <v>In the first division, I also have four subdivisions here.</v>
      </c>
      <c r="G114" s="3">
        <f t="shared" si="9"/>
        <v>1.2163194444444446E-3</v>
      </c>
    </row>
    <row r="115" spans="1:7" x14ac:dyDescent="0.25">
      <c r="B115" t="str">
        <f t="shared" si="5"/>
        <v/>
      </c>
      <c r="C115" t="str">
        <f t="shared" si="6"/>
        <v/>
      </c>
      <c r="D115" t="str">
        <f t="shared" si="7"/>
        <v/>
      </c>
      <c r="F115" t="str">
        <f t="shared" si="8"/>
        <v/>
      </c>
      <c r="G115" s="3" t="str">
        <f t="shared" si="9"/>
        <v/>
      </c>
    </row>
    <row r="116" spans="1:7" x14ac:dyDescent="0.25">
      <c r="A116" t="s">
        <v>59</v>
      </c>
      <c r="B116">
        <f t="shared" si="5"/>
        <v>34</v>
      </c>
      <c r="C116">
        <f t="shared" si="6"/>
        <v>4</v>
      </c>
      <c r="D116" t="str">
        <f t="shared" si="7"/>
        <v xml:space="preserve">109 </v>
      </c>
      <c r="E116">
        <v>109</v>
      </c>
      <c r="F116" t="str">
        <f t="shared" si="8"/>
        <v>We can adjust those parameters</v>
      </c>
      <c r="G116" s="3">
        <f t="shared" si="9"/>
        <v>1.261574074074074E-3</v>
      </c>
    </row>
    <row r="117" spans="1:7" x14ac:dyDescent="0.25">
      <c r="B117" t="str">
        <f t="shared" si="5"/>
        <v/>
      </c>
      <c r="C117" t="str">
        <f t="shared" si="6"/>
        <v/>
      </c>
      <c r="D117" t="str">
        <f t="shared" si="7"/>
        <v/>
      </c>
      <c r="F117" t="str">
        <f t="shared" si="8"/>
        <v/>
      </c>
      <c r="G117" s="3" t="str">
        <f t="shared" si="9"/>
        <v/>
      </c>
    </row>
    <row r="118" spans="1:7" x14ac:dyDescent="0.25">
      <c r="A118" t="s">
        <v>60</v>
      </c>
      <c r="B118">
        <f t="shared" si="5"/>
        <v>39</v>
      </c>
      <c r="C118">
        <f t="shared" si="6"/>
        <v>7</v>
      </c>
      <c r="D118" t="str">
        <f t="shared" si="7"/>
        <v xml:space="preserve">110.02 </v>
      </c>
      <c r="E118">
        <v>110.02</v>
      </c>
      <c r="F118" t="str">
        <f t="shared" si="8"/>
        <v>by adjusting these numbers here.</v>
      </c>
      <c r="G118" s="3">
        <f t="shared" si="9"/>
        <v>1.2733796296296295E-3</v>
      </c>
    </row>
    <row r="119" spans="1:7" x14ac:dyDescent="0.25">
      <c r="B119" t="str">
        <f t="shared" si="5"/>
        <v/>
      </c>
      <c r="C119" t="str">
        <f t="shared" si="6"/>
        <v/>
      </c>
      <c r="D119" t="str">
        <f t="shared" si="7"/>
        <v/>
      </c>
      <c r="F119" t="str">
        <f t="shared" si="8"/>
        <v/>
      </c>
      <c r="G119" s="3" t="str">
        <f t="shared" si="9"/>
        <v/>
      </c>
    </row>
    <row r="120" spans="1:7" x14ac:dyDescent="0.25">
      <c r="A120" t="s">
        <v>61</v>
      </c>
      <c r="B120">
        <f t="shared" si="5"/>
        <v>47</v>
      </c>
      <c r="C120">
        <f t="shared" si="6"/>
        <v>7</v>
      </c>
      <c r="D120" t="str">
        <f t="shared" si="7"/>
        <v xml:space="preserve">111.08 </v>
      </c>
      <c r="E120">
        <v>111.08</v>
      </c>
      <c r="F120" t="str">
        <f t="shared" si="8"/>
        <v>So for instance, if I want two divisions</v>
      </c>
      <c r="G120" s="3">
        <f t="shared" si="9"/>
        <v>1.2856481481481482E-3</v>
      </c>
    </row>
    <row r="121" spans="1:7" x14ac:dyDescent="0.25">
      <c r="B121" t="str">
        <f t="shared" si="5"/>
        <v/>
      </c>
      <c r="C121" t="str">
        <f t="shared" si="6"/>
        <v/>
      </c>
      <c r="D121" t="str">
        <f t="shared" si="7"/>
        <v/>
      </c>
      <c r="F121" t="str">
        <f t="shared" si="8"/>
        <v/>
      </c>
      <c r="G121" s="3" t="str">
        <f t="shared" si="9"/>
        <v/>
      </c>
    </row>
    <row r="122" spans="1:7" x14ac:dyDescent="0.25">
      <c r="A122" t="s">
        <v>62</v>
      </c>
      <c r="B122">
        <f t="shared" si="5"/>
        <v>40</v>
      </c>
      <c r="C122">
        <f t="shared" si="6"/>
        <v>7</v>
      </c>
      <c r="D122" t="str">
        <f t="shared" si="7"/>
        <v xml:space="preserve">113.03 </v>
      </c>
      <c r="E122">
        <v>113.03</v>
      </c>
      <c r="F122" t="str">
        <f t="shared" si="8"/>
        <v>with two subdivisions, I can just</v>
      </c>
      <c r="G122" s="3">
        <f t="shared" si="9"/>
        <v>1.3082175925925926E-3</v>
      </c>
    </row>
    <row r="123" spans="1:7" x14ac:dyDescent="0.25">
      <c r="B123" t="str">
        <f t="shared" si="5"/>
        <v/>
      </c>
      <c r="C123" t="str">
        <f t="shared" si="6"/>
        <v/>
      </c>
      <c r="D123" t="str">
        <f t="shared" si="7"/>
        <v/>
      </c>
      <c r="F123" t="str">
        <f t="shared" si="8"/>
        <v/>
      </c>
      <c r="G123" s="3" t="str">
        <f t="shared" si="9"/>
        <v/>
      </c>
    </row>
    <row r="124" spans="1:7" x14ac:dyDescent="0.25">
      <c r="A124" t="s">
        <v>63</v>
      </c>
      <c r="B124">
        <f t="shared" si="5"/>
        <v>43</v>
      </c>
      <c r="C124">
        <f t="shared" si="6"/>
        <v>7</v>
      </c>
      <c r="D124" t="str">
        <f t="shared" si="7"/>
        <v xml:space="preserve">115.03 </v>
      </c>
      <c r="E124">
        <v>115.03</v>
      </c>
      <c r="F124" t="str">
        <f t="shared" si="8"/>
        <v>change it like that and say "Apply".</v>
      </c>
      <c r="G124" s="3">
        <f t="shared" si="9"/>
        <v>1.3313657407407408E-3</v>
      </c>
    </row>
    <row r="125" spans="1:7" x14ac:dyDescent="0.25">
      <c r="B125" t="str">
        <f t="shared" si="5"/>
        <v/>
      </c>
      <c r="C125" t="str">
        <f t="shared" si="6"/>
        <v/>
      </c>
      <c r="D125" t="str">
        <f t="shared" si="7"/>
        <v/>
      </c>
      <c r="F125" t="str">
        <f t="shared" si="8"/>
        <v/>
      </c>
      <c r="G125" s="3" t="str">
        <f t="shared" si="9"/>
        <v/>
      </c>
    </row>
    <row r="126" spans="1:7" x14ac:dyDescent="0.25">
      <c r="A126" t="s">
        <v>64</v>
      </c>
      <c r="B126">
        <f t="shared" si="5"/>
        <v>45</v>
      </c>
      <c r="C126">
        <f t="shared" si="6"/>
        <v>7</v>
      </c>
      <c r="D126" t="str">
        <f t="shared" si="7"/>
        <v xml:space="preserve">117.03 </v>
      </c>
      <c r="E126">
        <v>117.03</v>
      </c>
      <c r="F126" t="str">
        <f t="shared" si="8"/>
        <v>We can also change the division units,</v>
      </c>
      <c r="G126" s="3">
        <f t="shared" si="9"/>
        <v>1.3545138888888888E-3</v>
      </c>
    </row>
    <row r="127" spans="1:7" x14ac:dyDescent="0.25">
      <c r="B127" t="str">
        <f t="shared" si="5"/>
        <v/>
      </c>
      <c r="C127" t="str">
        <f t="shared" si="6"/>
        <v/>
      </c>
      <c r="D127" t="str">
        <f t="shared" si="7"/>
        <v/>
      </c>
      <c r="F127" t="str">
        <f t="shared" si="8"/>
        <v/>
      </c>
      <c r="G127" s="3" t="str">
        <f t="shared" si="9"/>
        <v/>
      </c>
    </row>
    <row r="128" spans="1:7" x14ac:dyDescent="0.25">
      <c r="A128" t="s">
        <v>65</v>
      </c>
      <c r="B128">
        <f t="shared" si="5"/>
        <v>37</v>
      </c>
      <c r="C128">
        <f t="shared" si="6"/>
        <v>4</v>
      </c>
      <c r="D128" t="str">
        <f t="shared" si="7"/>
        <v xml:space="preserve">119 </v>
      </c>
      <c r="E128">
        <v>119</v>
      </c>
      <c r="F128" t="str">
        <f t="shared" si="8"/>
        <v>right now it's listed as "Miles",</v>
      </c>
      <c r="G128" s="3">
        <f t="shared" si="9"/>
        <v>1.3773148148148147E-3</v>
      </c>
    </row>
    <row r="129" spans="1:7" x14ac:dyDescent="0.25">
      <c r="B129" t="str">
        <f t="shared" si="5"/>
        <v/>
      </c>
      <c r="C129" t="str">
        <f t="shared" si="6"/>
        <v/>
      </c>
      <c r="D129" t="str">
        <f t="shared" si="7"/>
        <v/>
      </c>
      <c r="F129" t="str">
        <f t="shared" si="8"/>
        <v/>
      </c>
      <c r="G129" s="3" t="str">
        <f t="shared" si="9"/>
        <v/>
      </c>
    </row>
    <row r="130" spans="1:7" x14ac:dyDescent="0.25">
      <c r="A130" t="s">
        <v>66</v>
      </c>
      <c r="B130">
        <f t="shared" si="5"/>
        <v>53</v>
      </c>
      <c r="C130">
        <f t="shared" si="6"/>
        <v>7</v>
      </c>
      <c r="D130" t="str">
        <f t="shared" si="7"/>
        <v xml:space="preserve">120.06 </v>
      </c>
      <c r="E130">
        <v>120.06</v>
      </c>
      <c r="F130" t="str">
        <f t="shared" si="8"/>
        <v>but we can set a different scale if we'd like,</v>
      </c>
      <c r="G130" s="3">
        <f t="shared" si="9"/>
        <v>1.3895833333333334E-3</v>
      </c>
    </row>
    <row r="131" spans="1:7" x14ac:dyDescent="0.25">
      <c r="B131" t="str">
        <f t="shared" ref="B131:B194" si="10">IF(A131&lt;&gt;"",LEN(A131),"")</f>
        <v/>
      </c>
      <c r="C131" t="str">
        <f t="shared" ref="C131:C194" si="11">IF(A131&lt;&gt;"",SEARCH(" ",A131,1),"")</f>
        <v/>
      </c>
      <c r="D131" t="str">
        <f t="shared" ref="D131:D194" si="12">IF(A131&lt;&gt;"",LEFT(A131,C131),"")</f>
        <v/>
      </c>
      <c r="F131" t="str">
        <f t="shared" ref="F131:F194" si="13">IF(A131&lt;&gt;"",RIGHT(A131,B131-C131),"")</f>
        <v/>
      </c>
      <c r="G131" s="3" t="str">
        <f t="shared" ref="G131:G194" si="14">IF(ISBLANK(E131),"",E131/86400)</f>
        <v/>
      </c>
    </row>
    <row r="132" spans="1:7" x14ac:dyDescent="0.25">
      <c r="A132" t="s">
        <v>67</v>
      </c>
      <c r="B132">
        <f t="shared" si="10"/>
        <v>46</v>
      </c>
      <c r="C132">
        <f t="shared" si="11"/>
        <v>7</v>
      </c>
      <c r="D132" t="str">
        <f t="shared" si="12"/>
        <v xml:space="preserve">122.04 </v>
      </c>
      <c r="E132">
        <v>122.04</v>
      </c>
      <c r="F132" t="str">
        <f t="shared" si="13"/>
        <v>for instance, "Meters" or "Kilometers".</v>
      </c>
      <c r="G132" s="3">
        <f t="shared" si="14"/>
        <v>1.4125000000000001E-3</v>
      </c>
    </row>
    <row r="133" spans="1:7" x14ac:dyDescent="0.25">
      <c r="B133" t="str">
        <f t="shared" si="10"/>
        <v/>
      </c>
      <c r="C133" t="str">
        <f t="shared" si="11"/>
        <v/>
      </c>
      <c r="D133" t="str">
        <f t="shared" si="12"/>
        <v/>
      </c>
      <c r="F133" t="str">
        <f t="shared" si="13"/>
        <v/>
      </c>
      <c r="G133" s="3" t="str">
        <f t="shared" si="14"/>
        <v/>
      </c>
    </row>
    <row r="134" spans="1:7" x14ac:dyDescent="0.25">
      <c r="A134" t="s">
        <v>68</v>
      </c>
      <c r="B134">
        <f t="shared" si="10"/>
        <v>40</v>
      </c>
      <c r="C134">
        <f t="shared" si="11"/>
        <v>7</v>
      </c>
      <c r="D134" t="str">
        <f t="shared" si="12"/>
        <v xml:space="preserve">124.04 </v>
      </c>
      <c r="E134">
        <v>124.04</v>
      </c>
      <c r="F134" t="str">
        <f t="shared" si="13"/>
        <v>I'm going to leave it as "Miles".</v>
      </c>
      <c r="G134" s="3">
        <f t="shared" si="14"/>
        <v>1.4356481481481481E-3</v>
      </c>
    </row>
    <row r="135" spans="1:7" x14ac:dyDescent="0.25">
      <c r="B135" t="str">
        <f t="shared" si="10"/>
        <v/>
      </c>
      <c r="C135" t="str">
        <f t="shared" si="11"/>
        <v/>
      </c>
      <c r="D135" t="str">
        <f t="shared" si="12"/>
        <v/>
      </c>
      <c r="F135" t="str">
        <f t="shared" si="13"/>
        <v/>
      </c>
      <c r="G135" s="3" t="str">
        <f t="shared" si="14"/>
        <v/>
      </c>
    </row>
    <row r="136" spans="1:7" x14ac:dyDescent="0.25">
      <c r="A136" t="s">
        <v>69</v>
      </c>
      <c r="B136">
        <f t="shared" si="10"/>
        <v>47</v>
      </c>
      <c r="C136">
        <f t="shared" si="11"/>
        <v>4</v>
      </c>
      <c r="D136" t="str">
        <f t="shared" si="12"/>
        <v xml:space="preserve">126 </v>
      </c>
      <c r="E136">
        <v>126</v>
      </c>
      <c r="F136" t="str">
        <f t="shared" si="13"/>
        <v>We can specify where the label position is.</v>
      </c>
      <c r="G136" s="3">
        <f t="shared" si="14"/>
        <v>1.4583333333333334E-3</v>
      </c>
    </row>
    <row r="137" spans="1:7" x14ac:dyDescent="0.25">
      <c r="B137" t="str">
        <f t="shared" si="10"/>
        <v/>
      </c>
      <c r="C137" t="str">
        <f t="shared" si="11"/>
        <v/>
      </c>
      <c r="D137" t="str">
        <f t="shared" si="12"/>
        <v/>
      </c>
      <c r="F137" t="str">
        <f t="shared" si="13"/>
        <v/>
      </c>
      <c r="G137" s="3" t="str">
        <f t="shared" si="14"/>
        <v/>
      </c>
    </row>
    <row r="138" spans="1:7" x14ac:dyDescent="0.25">
      <c r="A138" t="s">
        <v>70</v>
      </c>
      <c r="B138">
        <f t="shared" si="10"/>
        <v>36</v>
      </c>
      <c r="C138">
        <f t="shared" si="11"/>
        <v>7</v>
      </c>
      <c r="D138" t="str">
        <f t="shared" si="12"/>
        <v xml:space="preserve">128.02 </v>
      </c>
      <c r="E138">
        <v>128.02000000000001</v>
      </c>
      <c r="F138" t="str">
        <f t="shared" si="13"/>
        <v>Right now it's after the bar.</v>
      </c>
      <c r="G138" s="3">
        <f t="shared" si="14"/>
        <v>1.4817129629629631E-3</v>
      </c>
    </row>
    <row r="139" spans="1:7" x14ac:dyDescent="0.25">
      <c r="B139" t="str">
        <f t="shared" si="10"/>
        <v/>
      </c>
      <c r="C139" t="str">
        <f t="shared" si="11"/>
        <v/>
      </c>
      <c r="D139" t="str">
        <f t="shared" si="12"/>
        <v/>
      </c>
      <c r="F139" t="str">
        <f t="shared" si="13"/>
        <v/>
      </c>
      <c r="G139" s="3" t="str">
        <f t="shared" si="14"/>
        <v/>
      </c>
    </row>
    <row r="140" spans="1:7" x14ac:dyDescent="0.25">
      <c r="A140" t="s">
        <v>71</v>
      </c>
      <c r="B140">
        <f t="shared" si="10"/>
        <v>64</v>
      </c>
      <c r="C140">
        <f t="shared" si="11"/>
        <v>7</v>
      </c>
      <c r="D140" t="str">
        <f t="shared" si="12"/>
        <v xml:space="preserve">129.06 </v>
      </c>
      <c r="E140">
        <v>129.06</v>
      </c>
      <c r="F140" t="str">
        <f t="shared" si="13"/>
        <v>If I change it over here to "Above Left" and say "Apply",</v>
      </c>
      <c r="G140" s="3">
        <f t="shared" si="14"/>
        <v>1.4937500000000001E-3</v>
      </c>
    </row>
    <row r="141" spans="1:7" x14ac:dyDescent="0.25">
      <c r="B141" t="str">
        <f t="shared" si="10"/>
        <v/>
      </c>
      <c r="C141" t="str">
        <f t="shared" si="11"/>
        <v/>
      </c>
      <c r="D141" t="str">
        <f t="shared" si="12"/>
        <v/>
      </c>
      <c r="F141" t="str">
        <f t="shared" si="13"/>
        <v/>
      </c>
      <c r="G141" s="3" t="str">
        <f t="shared" si="14"/>
        <v/>
      </c>
    </row>
    <row r="142" spans="1:7" x14ac:dyDescent="0.25">
      <c r="A142" t="s">
        <v>72</v>
      </c>
      <c r="B142">
        <f t="shared" si="10"/>
        <v>45</v>
      </c>
      <c r="C142">
        <f t="shared" si="11"/>
        <v>7</v>
      </c>
      <c r="D142" t="str">
        <f t="shared" si="12"/>
        <v xml:space="preserve">133.05 </v>
      </c>
      <c r="E142">
        <v>133.05000000000001</v>
      </c>
      <c r="F142" t="str">
        <f t="shared" si="13"/>
        <v>then the word "Miles" comes over here.</v>
      </c>
      <c r="G142" s="3">
        <f t="shared" si="14"/>
        <v>1.5399305555555557E-3</v>
      </c>
    </row>
    <row r="143" spans="1:7" x14ac:dyDescent="0.25">
      <c r="B143" t="str">
        <f t="shared" si="10"/>
        <v/>
      </c>
      <c r="C143" t="str">
        <f t="shared" si="11"/>
        <v/>
      </c>
      <c r="D143" t="str">
        <f t="shared" si="12"/>
        <v/>
      </c>
      <c r="F143" t="str">
        <f t="shared" si="13"/>
        <v/>
      </c>
      <c r="G143" s="3" t="str">
        <f t="shared" si="14"/>
        <v/>
      </c>
    </row>
    <row r="144" spans="1:7" x14ac:dyDescent="0.25">
      <c r="A144" t="s">
        <v>73</v>
      </c>
      <c r="B144">
        <f t="shared" si="10"/>
        <v>40</v>
      </c>
      <c r="C144">
        <f t="shared" si="11"/>
        <v>7</v>
      </c>
      <c r="D144" t="str">
        <f t="shared" si="12"/>
        <v xml:space="preserve">135.03 </v>
      </c>
      <c r="E144">
        <v>135.03</v>
      </c>
      <c r="F144" t="str">
        <f t="shared" si="13"/>
        <v>Let's go ahead and switch it back</v>
      </c>
      <c r="G144" s="3">
        <f t="shared" si="14"/>
        <v>1.5628472222222222E-3</v>
      </c>
    </row>
    <row r="145" spans="1:7" x14ac:dyDescent="0.25">
      <c r="B145" t="str">
        <f t="shared" si="10"/>
        <v/>
      </c>
      <c r="C145" t="str">
        <f t="shared" si="11"/>
        <v/>
      </c>
      <c r="D145" t="str">
        <f t="shared" si="12"/>
        <v/>
      </c>
      <c r="F145" t="str">
        <f t="shared" si="13"/>
        <v/>
      </c>
      <c r="G145" s="3" t="str">
        <f t="shared" si="14"/>
        <v/>
      </c>
    </row>
    <row r="146" spans="1:7" x14ac:dyDescent="0.25">
      <c r="A146" t="s">
        <v>74</v>
      </c>
      <c r="B146">
        <f t="shared" si="10"/>
        <v>49</v>
      </c>
      <c r="C146">
        <f t="shared" si="11"/>
        <v>7</v>
      </c>
      <c r="D146" t="str">
        <f t="shared" si="12"/>
        <v xml:space="preserve">136.04 </v>
      </c>
      <c r="E146">
        <v>136.04</v>
      </c>
      <c r="F146" t="str">
        <f t="shared" si="13"/>
        <v>to the right side by going to "After Bar".</v>
      </c>
      <c r="G146" s="3">
        <f t="shared" si="14"/>
        <v>1.5745370370370371E-3</v>
      </c>
    </row>
    <row r="147" spans="1:7" x14ac:dyDescent="0.25">
      <c r="B147" t="str">
        <f t="shared" si="10"/>
        <v/>
      </c>
      <c r="C147" t="str">
        <f t="shared" si="11"/>
        <v/>
      </c>
      <c r="D147" t="str">
        <f t="shared" si="12"/>
        <v/>
      </c>
      <c r="F147" t="str">
        <f t="shared" si="13"/>
        <v/>
      </c>
      <c r="G147" s="3" t="str">
        <f t="shared" si="14"/>
        <v/>
      </c>
    </row>
    <row r="148" spans="1:7" x14ac:dyDescent="0.25">
      <c r="A148" t="s">
        <v>75</v>
      </c>
      <c r="B148">
        <f t="shared" si="10"/>
        <v>56</v>
      </c>
      <c r="C148">
        <f t="shared" si="11"/>
        <v>7</v>
      </c>
      <c r="D148" t="str">
        <f t="shared" si="12"/>
        <v xml:space="preserve">138.05 </v>
      </c>
      <c r="E148">
        <v>138.05000000000001</v>
      </c>
      <c r="F148" t="str">
        <f t="shared" si="13"/>
        <v>We'll say "Apply", and that moves back over here.</v>
      </c>
      <c r="G148" s="3">
        <f t="shared" si="14"/>
        <v>1.5978009259259261E-3</v>
      </c>
    </row>
    <row r="149" spans="1:7" x14ac:dyDescent="0.25">
      <c r="B149" t="str">
        <f t="shared" si="10"/>
        <v/>
      </c>
      <c r="C149" t="str">
        <f t="shared" si="11"/>
        <v/>
      </c>
      <c r="D149" t="str">
        <f t="shared" si="12"/>
        <v/>
      </c>
      <c r="F149" t="str">
        <f t="shared" si="13"/>
        <v/>
      </c>
      <c r="G149" s="3" t="str">
        <f t="shared" si="14"/>
        <v/>
      </c>
    </row>
    <row r="150" spans="1:7" x14ac:dyDescent="0.25">
      <c r="A150" t="s">
        <v>76</v>
      </c>
      <c r="B150">
        <f t="shared" si="10"/>
        <v>41</v>
      </c>
      <c r="C150">
        <f t="shared" si="11"/>
        <v>7</v>
      </c>
      <c r="D150" t="str">
        <f t="shared" si="12"/>
        <v xml:space="preserve">140.09 </v>
      </c>
      <c r="E150">
        <v>140.09</v>
      </c>
      <c r="F150" t="str">
        <f t="shared" si="13"/>
        <v>If we want to change the symbology</v>
      </c>
      <c r="G150" s="3">
        <f t="shared" si="14"/>
        <v>1.6214120370370371E-3</v>
      </c>
    </row>
    <row r="151" spans="1:7" x14ac:dyDescent="0.25">
      <c r="B151" t="str">
        <f t="shared" si="10"/>
        <v/>
      </c>
      <c r="C151" t="str">
        <f t="shared" si="11"/>
        <v/>
      </c>
      <c r="D151" t="str">
        <f t="shared" si="12"/>
        <v/>
      </c>
      <c r="F151" t="str">
        <f t="shared" si="13"/>
        <v/>
      </c>
      <c r="G151" s="3" t="str">
        <f t="shared" si="14"/>
        <v/>
      </c>
    </row>
    <row r="152" spans="1:7" x14ac:dyDescent="0.25">
      <c r="A152" t="s">
        <v>77</v>
      </c>
      <c r="B152">
        <f t="shared" si="10"/>
        <v>50</v>
      </c>
      <c r="C152">
        <f t="shared" si="11"/>
        <v>7</v>
      </c>
      <c r="D152" t="str">
        <f t="shared" si="12"/>
        <v xml:space="preserve">142.05 </v>
      </c>
      <c r="E152">
        <v>142.05000000000001</v>
      </c>
      <c r="F152" t="str">
        <f t="shared" si="13"/>
        <v>or the font of that text that says "Miles",</v>
      </c>
      <c r="G152" s="3">
        <f t="shared" si="14"/>
        <v>1.6440972222222224E-3</v>
      </c>
    </row>
    <row r="153" spans="1:7" x14ac:dyDescent="0.25">
      <c r="B153" t="str">
        <f t="shared" si="10"/>
        <v/>
      </c>
      <c r="C153" t="str">
        <f t="shared" si="11"/>
        <v/>
      </c>
      <c r="D153" t="str">
        <f t="shared" si="12"/>
        <v/>
      </c>
      <c r="F153" t="str">
        <f t="shared" si="13"/>
        <v/>
      </c>
      <c r="G153" s="3" t="str">
        <f t="shared" si="14"/>
        <v/>
      </c>
    </row>
    <row r="154" spans="1:7" x14ac:dyDescent="0.25">
      <c r="A154" t="s">
        <v>78</v>
      </c>
      <c r="B154">
        <f t="shared" si="10"/>
        <v>32</v>
      </c>
      <c r="C154">
        <f t="shared" si="11"/>
        <v>7</v>
      </c>
      <c r="D154" t="str">
        <f t="shared" si="12"/>
        <v xml:space="preserve">144.03 </v>
      </c>
      <c r="E154">
        <v>144.03</v>
      </c>
      <c r="F154" t="str">
        <f t="shared" si="13"/>
        <v>I'll press "Symbol" here,</v>
      </c>
      <c r="G154" s="3">
        <f t="shared" si="14"/>
        <v>1.6670138888888889E-3</v>
      </c>
    </row>
    <row r="155" spans="1:7" x14ac:dyDescent="0.25">
      <c r="B155" t="str">
        <f t="shared" si="10"/>
        <v/>
      </c>
      <c r="C155" t="str">
        <f t="shared" si="11"/>
        <v/>
      </c>
      <c r="D155" t="str">
        <f t="shared" si="12"/>
        <v/>
      </c>
      <c r="F155" t="str">
        <f t="shared" si="13"/>
        <v/>
      </c>
      <c r="G155" s="3" t="str">
        <f t="shared" si="14"/>
        <v/>
      </c>
    </row>
    <row r="156" spans="1:7" x14ac:dyDescent="0.25">
      <c r="A156" t="s">
        <v>79</v>
      </c>
      <c r="B156">
        <f t="shared" si="10"/>
        <v>42</v>
      </c>
      <c r="C156">
        <f t="shared" si="11"/>
        <v>4</v>
      </c>
      <c r="D156" t="str">
        <f t="shared" si="12"/>
        <v xml:space="preserve">146 </v>
      </c>
      <c r="E156">
        <v>146</v>
      </c>
      <c r="F156" t="str">
        <f t="shared" si="13"/>
        <v>that'll load up the "Symbol Selector",</v>
      </c>
      <c r="G156" s="3">
        <f t="shared" si="14"/>
        <v>1.6898148148148148E-3</v>
      </c>
    </row>
    <row r="157" spans="1:7" x14ac:dyDescent="0.25">
      <c r="B157" t="str">
        <f t="shared" si="10"/>
        <v/>
      </c>
      <c r="C157" t="str">
        <f t="shared" si="11"/>
        <v/>
      </c>
      <c r="D157" t="str">
        <f t="shared" si="12"/>
        <v/>
      </c>
      <c r="F157" t="str">
        <f t="shared" si="13"/>
        <v/>
      </c>
      <c r="G157" s="3" t="str">
        <f t="shared" si="14"/>
        <v/>
      </c>
    </row>
    <row r="158" spans="1:7" x14ac:dyDescent="0.25">
      <c r="A158" t="s">
        <v>80</v>
      </c>
      <c r="B158">
        <f t="shared" si="10"/>
        <v>49</v>
      </c>
      <c r="C158">
        <f t="shared" si="11"/>
        <v>7</v>
      </c>
      <c r="D158" t="str">
        <f t="shared" si="12"/>
        <v xml:space="preserve">147.05 </v>
      </c>
      <c r="E158">
        <v>147.05000000000001</v>
      </c>
      <c r="F158" t="str">
        <f t="shared" si="13"/>
        <v>where I can make my font and size changes.</v>
      </c>
      <c r="G158" s="3">
        <f t="shared" si="14"/>
        <v>1.7019675925925928E-3</v>
      </c>
    </row>
    <row r="159" spans="1:7" x14ac:dyDescent="0.25">
      <c r="B159" t="str">
        <f t="shared" si="10"/>
        <v/>
      </c>
      <c r="C159" t="str">
        <f t="shared" si="11"/>
        <v/>
      </c>
      <c r="D159" t="str">
        <f t="shared" si="12"/>
        <v/>
      </c>
      <c r="F159" t="str">
        <f t="shared" si="13"/>
        <v/>
      </c>
      <c r="G159" s="3" t="str">
        <f t="shared" si="14"/>
        <v/>
      </c>
    </row>
    <row r="160" spans="1:7" x14ac:dyDescent="0.25">
      <c r="A160" t="s">
        <v>81</v>
      </c>
      <c r="B160">
        <f t="shared" si="10"/>
        <v>44</v>
      </c>
      <c r="C160">
        <f t="shared" si="11"/>
        <v>7</v>
      </c>
      <c r="D160" t="str">
        <f t="shared" si="12"/>
        <v xml:space="preserve">149.04 </v>
      </c>
      <c r="E160">
        <v>149.04</v>
      </c>
      <c r="F160" t="str">
        <f t="shared" si="13"/>
        <v>Go ahead and say "OK", and we'll look</v>
      </c>
      <c r="G160" s="3">
        <f t="shared" si="14"/>
        <v>1.725E-3</v>
      </c>
    </row>
    <row r="161" spans="1:7" x14ac:dyDescent="0.25">
      <c r="B161" t="str">
        <f t="shared" si="10"/>
        <v/>
      </c>
      <c r="C161" t="str">
        <f t="shared" si="11"/>
        <v/>
      </c>
      <c r="D161" t="str">
        <f t="shared" si="12"/>
        <v/>
      </c>
      <c r="F161" t="str">
        <f t="shared" si="13"/>
        <v/>
      </c>
      <c r="G161" s="3" t="str">
        <f t="shared" si="14"/>
        <v/>
      </c>
    </row>
    <row r="162" spans="1:7" x14ac:dyDescent="0.25">
      <c r="A162" t="s">
        <v>82</v>
      </c>
      <c r="B162">
        <f t="shared" si="10"/>
        <v>44</v>
      </c>
      <c r="C162">
        <f t="shared" si="11"/>
        <v>7</v>
      </c>
      <c r="D162" t="str">
        <f t="shared" si="12"/>
        <v xml:space="preserve">151.06 </v>
      </c>
      <c r="E162">
        <v>151.06</v>
      </c>
      <c r="F162" t="str">
        <f t="shared" si="13"/>
        <v>at the next tab, "Numbers and Marks".</v>
      </c>
      <c r="G162" s="3">
        <f t="shared" si="14"/>
        <v>1.7483796296296297E-3</v>
      </c>
    </row>
    <row r="163" spans="1:7" x14ac:dyDescent="0.25">
      <c r="B163" t="str">
        <f t="shared" si="10"/>
        <v/>
      </c>
      <c r="C163" t="str">
        <f t="shared" si="11"/>
        <v/>
      </c>
      <c r="D163" t="str">
        <f t="shared" si="12"/>
        <v/>
      </c>
      <c r="F163" t="str">
        <f t="shared" si="13"/>
        <v/>
      </c>
      <c r="G163" s="3" t="str">
        <f t="shared" si="14"/>
        <v/>
      </c>
    </row>
    <row r="164" spans="1:7" x14ac:dyDescent="0.25">
      <c r="A164" t="s">
        <v>83</v>
      </c>
      <c r="B164">
        <f t="shared" si="10"/>
        <v>40</v>
      </c>
      <c r="C164">
        <f t="shared" si="11"/>
        <v>7</v>
      </c>
      <c r="D164" t="str">
        <f t="shared" si="12"/>
        <v xml:space="preserve">153.06 </v>
      </c>
      <c r="E164">
        <v>153.06</v>
      </c>
      <c r="F164" t="str">
        <f t="shared" si="13"/>
        <v>"Numbers and Marks" refers to all</v>
      </c>
      <c r="G164" s="3">
        <f t="shared" si="14"/>
        <v>1.7715277777777779E-3</v>
      </c>
    </row>
    <row r="165" spans="1:7" x14ac:dyDescent="0.25">
      <c r="B165" t="str">
        <f t="shared" si="10"/>
        <v/>
      </c>
      <c r="C165" t="str">
        <f t="shared" si="11"/>
        <v/>
      </c>
      <c r="D165" t="str">
        <f t="shared" si="12"/>
        <v/>
      </c>
      <c r="F165" t="str">
        <f t="shared" si="13"/>
        <v/>
      </c>
      <c r="G165" s="3" t="str">
        <f t="shared" si="14"/>
        <v/>
      </c>
    </row>
    <row r="166" spans="1:7" x14ac:dyDescent="0.25">
      <c r="A166" t="s">
        <v>84</v>
      </c>
      <c r="B166">
        <f t="shared" si="10"/>
        <v>43</v>
      </c>
      <c r="C166">
        <f t="shared" si="11"/>
        <v>7</v>
      </c>
      <c r="D166" t="str">
        <f t="shared" si="12"/>
        <v xml:space="preserve">155.04 </v>
      </c>
      <c r="E166">
        <v>155.04</v>
      </c>
      <c r="F166" t="str">
        <f t="shared" si="13"/>
        <v>the other markings on the scale bar.</v>
      </c>
      <c r="G166" s="3">
        <f t="shared" si="14"/>
        <v>1.7944444444444444E-3</v>
      </c>
    </row>
    <row r="167" spans="1:7" x14ac:dyDescent="0.25">
      <c r="B167" t="str">
        <f t="shared" si="10"/>
        <v/>
      </c>
      <c r="C167" t="str">
        <f t="shared" si="11"/>
        <v/>
      </c>
      <c r="D167" t="str">
        <f t="shared" si="12"/>
        <v/>
      </c>
      <c r="F167" t="str">
        <f t="shared" si="13"/>
        <v/>
      </c>
      <c r="G167" s="3" t="str">
        <f t="shared" si="14"/>
        <v/>
      </c>
    </row>
    <row r="168" spans="1:7" x14ac:dyDescent="0.25">
      <c r="A168" t="s">
        <v>85</v>
      </c>
      <c r="B168">
        <f t="shared" si="10"/>
        <v>54</v>
      </c>
      <c r="C168">
        <f t="shared" si="11"/>
        <v>7</v>
      </c>
      <c r="D168" t="str">
        <f t="shared" si="12"/>
        <v xml:space="preserve">157.02 </v>
      </c>
      <c r="E168">
        <v>157.02000000000001</v>
      </c>
      <c r="F168" t="str">
        <f t="shared" si="13"/>
        <v>For instance, the number "1800" or "3600" here.</v>
      </c>
      <c r="G168" s="3">
        <f t="shared" si="14"/>
        <v>1.8173611111111112E-3</v>
      </c>
    </row>
    <row r="169" spans="1:7" x14ac:dyDescent="0.25">
      <c r="B169" t="str">
        <f t="shared" si="10"/>
        <v/>
      </c>
      <c r="C169" t="str">
        <f t="shared" si="11"/>
        <v/>
      </c>
      <c r="D169" t="str">
        <f t="shared" si="12"/>
        <v/>
      </c>
      <c r="F169" t="str">
        <f t="shared" si="13"/>
        <v/>
      </c>
      <c r="G169" s="3" t="str">
        <f t="shared" si="14"/>
        <v/>
      </c>
    </row>
    <row r="170" spans="1:7" x14ac:dyDescent="0.25">
      <c r="A170" t="s">
        <v>86</v>
      </c>
      <c r="B170">
        <f t="shared" si="10"/>
        <v>43</v>
      </c>
      <c r="C170">
        <f t="shared" si="11"/>
        <v>4</v>
      </c>
      <c r="D170" t="str">
        <f t="shared" si="12"/>
        <v xml:space="preserve">160 </v>
      </c>
      <c r="E170">
        <v>160</v>
      </c>
      <c r="F170" t="str">
        <f t="shared" si="13"/>
        <v>Right now we can specify the frequency.</v>
      </c>
      <c r="G170" s="3">
        <f t="shared" si="14"/>
        <v>1.8518518518518519E-3</v>
      </c>
    </row>
    <row r="171" spans="1:7" x14ac:dyDescent="0.25">
      <c r="B171" t="str">
        <f t="shared" si="10"/>
        <v/>
      </c>
      <c r="C171" t="str">
        <f t="shared" si="11"/>
        <v/>
      </c>
      <c r="D171" t="str">
        <f t="shared" si="12"/>
        <v/>
      </c>
      <c r="F171" t="str">
        <f t="shared" si="13"/>
        <v/>
      </c>
      <c r="G171" s="3" t="str">
        <f t="shared" si="14"/>
        <v/>
      </c>
    </row>
    <row r="172" spans="1:7" x14ac:dyDescent="0.25">
      <c r="A172" t="s">
        <v>87</v>
      </c>
      <c r="B172">
        <f t="shared" si="10"/>
        <v>51</v>
      </c>
      <c r="C172">
        <f t="shared" si="11"/>
        <v>4</v>
      </c>
      <c r="D172" t="str">
        <f t="shared" si="12"/>
        <v xml:space="preserve">162 </v>
      </c>
      <c r="E172">
        <v>162</v>
      </c>
      <c r="F172" t="str">
        <f t="shared" si="13"/>
        <v>It's set to "divisions and the first midpoint".</v>
      </c>
      <c r="G172" s="3">
        <f t="shared" si="14"/>
        <v>1.8749999999999999E-3</v>
      </c>
    </row>
    <row r="173" spans="1:7" x14ac:dyDescent="0.25">
      <c r="B173" t="str">
        <f t="shared" si="10"/>
        <v/>
      </c>
      <c r="C173" t="str">
        <f t="shared" si="11"/>
        <v/>
      </c>
      <c r="D173" t="str">
        <f t="shared" si="12"/>
        <v/>
      </c>
      <c r="F173" t="str">
        <f t="shared" si="13"/>
        <v/>
      </c>
      <c r="G173" s="3" t="str">
        <f t="shared" si="14"/>
        <v/>
      </c>
    </row>
    <row r="174" spans="1:7" x14ac:dyDescent="0.25">
      <c r="A174" t="s">
        <v>88</v>
      </c>
      <c r="B174">
        <f t="shared" si="10"/>
        <v>46</v>
      </c>
      <c r="C174">
        <f t="shared" si="11"/>
        <v>7</v>
      </c>
      <c r="D174" t="str">
        <f t="shared" si="12"/>
        <v xml:space="preserve">164.01 </v>
      </c>
      <c r="E174">
        <v>164.01</v>
      </c>
      <c r="F174" t="str">
        <f t="shared" si="13"/>
        <v>I can specify "no labels", and if I say</v>
      </c>
      <c r="G174" s="3">
        <f t="shared" si="14"/>
        <v>1.8982638888888888E-3</v>
      </c>
    </row>
    <row r="175" spans="1:7" x14ac:dyDescent="0.25">
      <c r="B175" t="str">
        <f t="shared" si="10"/>
        <v/>
      </c>
      <c r="C175" t="str">
        <f t="shared" si="11"/>
        <v/>
      </c>
      <c r="D175" t="str">
        <f t="shared" si="12"/>
        <v/>
      </c>
      <c r="F175" t="str">
        <f t="shared" si="13"/>
        <v/>
      </c>
      <c r="G175" s="3" t="str">
        <f t="shared" si="14"/>
        <v/>
      </c>
    </row>
    <row r="176" spans="1:7" x14ac:dyDescent="0.25">
      <c r="A176" t="s">
        <v>89</v>
      </c>
      <c r="B176">
        <f t="shared" si="10"/>
        <v>46</v>
      </c>
      <c r="C176">
        <f t="shared" si="11"/>
        <v>7</v>
      </c>
      <c r="D176" t="str">
        <f t="shared" si="12"/>
        <v xml:space="preserve">166.02 </v>
      </c>
      <c r="E176">
        <v>166.02</v>
      </c>
      <c r="F176" t="str">
        <f t="shared" si="13"/>
        <v>"Apply" I don't get anything over here.</v>
      </c>
      <c r="G176" s="3">
        <f t="shared" si="14"/>
        <v>1.9215277777777779E-3</v>
      </c>
    </row>
    <row r="177" spans="1:7" x14ac:dyDescent="0.25">
      <c r="B177" t="str">
        <f t="shared" si="10"/>
        <v/>
      </c>
      <c r="C177" t="str">
        <f t="shared" si="11"/>
        <v/>
      </c>
      <c r="D177" t="str">
        <f t="shared" si="12"/>
        <v/>
      </c>
      <c r="F177" t="str">
        <f t="shared" si="13"/>
        <v/>
      </c>
      <c r="G177" s="3" t="str">
        <f t="shared" si="14"/>
        <v/>
      </c>
    </row>
    <row r="178" spans="1:7" x14ac:dyDescent="0.25">
      <c r="A178" t="s">
        <v>90</v>
      </c>
      <c r="B178">
        <f t="shared" si="10"/>
        <v>46</v>
      </c>
      <c r="C178">
        <f t="shared" si="11"/>
        <v>7</v>
      </c>
      <c r="D178" t="str">
        <f t="shared" si="12"/>
        <v xml:space="preserve">168.02 </v>
      </c>
      <c r="E178">
        <v>168.02</v>
      </c>
      <c r="F178" t="str">
        <f t="shared" si="13"/>
        <v>Or I can just say at "ends (and zero)",</v>
      </c>
      <c r="G178" s="3">
        <f t="shared" si="14"/>
        <v>1.9446759259259261E-3</v>
      </c>
    </row>
    <row r="179" spans="1:7" x14ac:dyDescent="0.25">
      <c r="B179" t="str">
        <f t="shared" si="10"/>
        <v/>
      </c>
      <c r="C179" t="str">
        <f t="shared" si="11"/>
        <v/>
      </c>
      <c r="D179" t="str">
        <f t="shared" si="12"/>
        <v/>
      </c>
      <c r="F179" t="str">
        <f t="shared" si="13"/>
        <v/>
      </c>
      <c r="G179" s="3" t="str">
        <f t="shared" si="14"/>
        <v/>
      </c>
    </row>
    <row r="180" spans="1:7" x14ac:dyDescent="0.25">
      <c r="A180" t="s">
        <v>91</v>
      </c>
      <c r="B180">
        <f t="shared" si="10"/>
        <v>45</v>
      </c>
      <c r="C180">
        <f t="shared" si="11"/>
        <v>7</v>
      </c>
      <c r="D180" t="str">
        <f t="shared" si="12"/>
        <v xml:space="preserve">171.04 </v>
      </c>
      <c r="E180">
        <v>171.04</v>
      </c>
      <c r="F180" t="str">
        <f t="shared" si="13"/>
        <v>and say "Apply" and I get a zero here,</v>
      </c>
      <c r="G180" s="3">
        <f t="shared" si="14"/>
        <v>1.9796296296296294E-3</v>
      </c>
    </row>
    <row r="181" spans="1:7" x14ac:dyDescent="0.25">
      <c r="B181" t="str">
        <f t="shared" si="10"/>
        <v/>
      </c>
      <c r="C181" t="str">
        <f t="shared" si="11"/>
        <v/>
      </c>
      <c r="D181" t="str">
        <f t="shared" si="12"/>
        <v/>
      </c>
      <c r="F181" t="str">
        <f t="shared" si="13"/>
        <v/>
      </c>
      <c r="G181" s="3" t="str">
        <f t="shared" si="14"/>
        <v/>
      </c>
    </row>
    <row r="182" spans="1:7" x14ac:dyDescent="0.25">
      <c r="A182" t="s">
        <v>92</v>
      </c>
      <c r="B182">
        <f t="shared" si="10"/>
        <v>53</v>
      </c>
      <c r="C182">
        <f t="shared" si="11"/>
        <v>7</v>
      </c>
      <c r="D182" t="str">
        <f t="shared" si="12"/>
        <v xml:space="preserve">173.02 </v>
      </c>
      <c r="E182">
        <v>173.02</v>
      </c>
      <c r="F182" t="str">
        <f t="shared" si="13"/>
        <v>it's a little bit hard to see, but it's there,</v>
      </c>
      <c r="G182" s="3">
        <f t="shared" si="14"/>
        <v>2.0025462962962965E-3</v>
      </c>
    </row>
    <row r="183" spans="1:7" x14ac:dyDescent="0.25">
      <c r="B183" t="str">
        <f t="shared" si="10"/>
        <v/>
      </c>
      <c r="C183" t="str">
        <f t="shared" si="11"/>
        <v/>
      </c>
      <c r="D183" t="str">
        <f t="shared" si="12"/>
        <v/>
      </c>
      <c r="F183" t="str">
        <f t="shared" si="13"/>
        <v/>
      </c>
      <c r="G183" s="3" t="str">
        <f t="shared" si="14"/>
        <v/>
      </c>
    </row>
    <row r="184" spans="1:7" x14ac:dyDescent="0.25">
      <c r="A184" t="s">
        <v>93</v>
      </c>
      <c r="B184">
        <f t="shared" si="10"/>
        <v>32</v>
      </c>
      <c r="C184">
        <f t="shared" si="11"/>
        <v>7</v>
      </c>
      <c r="D184" t="str">
        <f t="shared" si="12"/>
        <v xml:space="preserve">174.08 </v>
      </c>
      <c r="E184">
        <v>174.08</v>
      </c>
      <c r="F184" t="str">
        <f t="shared" si="13"/>
        <v>and at the end over here.</v>
      </c>
      <c r="G184" s="3">
        <f t="shared" si="14"/>
        <v>2.0148148148148148E-3</v>
      </c>
    </row>
    <row r="185" spans="1:7" x14ac:dyDescent="0.25">
      <c r="B185" t="str">
        <f t="shared" si="10"/>
        <v/>
      </c>
      <c r="C185" t="str">
        <f t="shared" si="11"/>
        <v/>
      </c>
      <c r="D185" t="str">
        <f t="shared" si="12"/>
        <v/>
      </c>
      <c r="F185" t="str">
        <f t="shared" si="13"/>
        <v/>
      </c>
      <c r="G185" s="3" t="str">
        <f t="shared" si="14"/>
        <v/>
      </c>
    </row>
    <row r="186" spans="1:7" x14ac:dyDescent="0.25">
      <c r="A186" t="s">
        <v>94</v>
      </c>
      <c r="B186">
        <f t="shared" si="10"/>
        <v>38</v>
      </c>
      <c r="C186">
        <f t="shared" si="11"/>
        <v>7</v>
      </c>
      <c r="D186" t="str">
        <f t="shared" si="12"/>
        <v xml:space="preserve">176.04 </v>
      </c>
      <c r="E186">
        <v>176.04</v>
      </c>
      <c r="F186" t="str">
        <f t="shared" si="13"/>
        <v>Go ahead and click this and say</v>
      </c>
      <c r="G186" s="3">
        <f t="shared" si="14"/>
        <v>2.0374999999999998E-3</v>
      </c>
    </row>
    <row r="187" spans="1:7" x14ac:dyDescent="0.25">
      <c r="B187" t="str">
        <f t="shared" si="10"/>
        <v/>
      </c>
      <c r="C187" t="str">
        <f t="shared" si="11"/>
        <v/>
      </c>
      <c r="D187" t="str">
        <f t="shared" si="12"/>
        <v/>
      </c>
      <c r="F187" t="str">
        <f t="shared" si="13"/>
        <v/>
      </c>
      <c r="G187" s="3" t="str">
        <f t="shared" si="14"/>
        <v/>
      </c>
    </row>
    <row r="188" spans="1:7" x14ac:dyDescent="0.25">
      <c r="A188" t="s">
        <v>95</v>
      </c>
      <c r="B188">
        <f t="shared" si="10"/>
        <v>47</v>
      </c>
      <c r="C188">
        <f t="shared" si="11"/>
        <v>7</v>
      </c>
      <c r="D188" t="str">
        <f t="shared" si="12"/>
        <v xml:space="preserve">177.06 </v>
      </c>
      <c r="E188">
        <v>177.06</v>
      </c>
      <c r="F188" t="str">
        <f t="shared" si="13"/>
        <v>"divisions and first subdivision" again,</v>
      </c>
      <c r="G188" s="3">
        <f t="shared" si="14"/>
        <v>2.0493055555555555E-3</v>
      </c>
    </row>
    <row r="189" spans="1:7" x14ac:dyDescent="0.25">
      <c r="B189" t="str">
        <f t="shared" si="10"/>
        <v/>
      </c>
      <c r="C189" t="str">
        <f t="shared" si="11"/>
        <v/>
      </c>
      <c r="D189" t="str">
        <f t="shared" si="12"/>
        <v/>
      </c>
      <c r="F189" t="str">
        <f t="shared" si="13"/>
        <v/>
      </c>
      <c r="G189" s="3" t="str">
        <f t="shared" si="14"/>
        <v/>
      </c>
    </row>
    <row r="190" spans="1:7" x14ac:dyDescent="0.25">
      <c r="A190" t="s">
        <v>96</v>
      </c>
      <c r="B190">
        <f t="shared" si="10"/>
        <v>54</v>
      </c>
      <c r="C190">
        <f t="shared" si="11"/>
        <v>7</v>
      </c>
      <c r="D190" t="str">
        <f t="shared" si="12"/>
        <v xml:space="preserve">179.08 </v>
      </c>
      <c r="E190">
        <v>179.08</v>
      </c>
      <c r="F190" t="str">
        <f t="shared" si="13"/>
        <v>"Apply" and that'll reset it to the way it was.</v>
      </c>
      <c r="G190" s="3">
        <f t="shared" si="14"/>
        <v>2.0726851851851852E-3</v>
      </c>
    </row>
    <row r="191" spans="1:7" x14ac:dyDescent="0.25">
      <c r="B191" t="str">
        <f t="shared" si="10"/>
        <v/>
      </c>
      <c r="C191" t="str">
        <f t="shared" si="11"/>
        <v/>
      </c>
      <c r="D191" t="str">
        <f t="shared" si="12"/>
        <v/>
      </c>
      <c r="F191" t="str">
        <f t="shared" si="13"/>
        <v/>
      </c>
      <c r="G191" s="3" t="str">
        <f t="shared" si="14"/>
        <v/>
      </c>
    </row>
    <row r="192" spans="1:7" x14ac:dyDescent="0.25">
      <c r="A192" t="s">
        <v>97</v>
      </c>
      <c r="B192">
        <f t="shared" si="10"/>
        <v>49</v>
      </c>
      <c r="C192">
        <f t="shared" si="11"/>
        <v>4</v>
      </c>
      <c r="D192" t="str">
        <f t="shared" si="12"/>
        <v xml:space="preserve">182 </v>
      </c>
      <c r="E192">
        <v>182</v>
      </c>
      <c r="F192" t="str">
        <f t="shared" si="13"/>
        <v>I can also set the position, "Above the bar",</v>
      </c>
      <c r="G192" s="3">
        <f t="shared" si="14"/>
        <v>2.1064814814814813E-3</v>
      </c>
    </row>
    <row r="193" spans="1:7" x14ac:dyDescent="0.25">
      <c r="B193" t="str">
        <f t="shared" si="10"/>
        <v/>
      </c>
      <c r="C193" t="str">
        <f t="shared" si="11"/>
        <v/>
      </c>
      <c r="D193" t="str">
        <f t="shared" si="12"/>
        <v/>
      </c>
      <c r="F193" t="str">
        <f t="shared" si="13"/>
        <v/>
      </c>
      <c r="G193" s="3" t="str">
        <f t="shared" si="14"/>
        <v/>
      </c>
    </row>
    <row r="194" spans="1:7" x14ac:dyDescent="0.25">
      <c r="A194" t="s">
        <v>98</v>
      </c>
      <c r="B194">
        <f t="shared" si="10"/>
        <v>56</v>
      </c>
      <c r="C194">
        <f t="shared" si="11"/>
        <v>7</v>
      </c>
      <c r="D194" t="str">
        <f t="shared" si="12"/>
        <v xml:space="preserve">184.01 </v>
      </c>
      <c r="E194">
        <v>184.01</v>
      </c>
      <c r="F194" t="str">
        <f t="shared" si="13"/>
        <v>"Centered on the bar", "Below the bar" and so on.</v>
      </c>
      <c r="G194" s="3">
        <f t="shared" si="14"/>
        <v>2.1297453703703704E-3</v>
      </c>
    </row>
    <row r="195" spans="1:7" x14ac:dyDescent="0.25">
      <c r="B195" t="str">
        <f t="shared" ref="B195:B258" si="15">IF(A195&lt;&gt;"",LEN(A195),"")</f>
        <v/>
      </c>
      <c r="C195" t="str">
        <f t="shared" ref="C195:C258" si="16">IF(A195&lt;&gt;"",SEARCH(" ",A195,1),"")</f>
        <v/>
      </c>
      <c r="D195" t="str">
        <f t="shared" ref="D195:D258" si="17">IF(A195&lt;&gt;"",LEFT(A195,C195),"")</f>
        <v/>
      </c>
      <c r="F195" t="str">
        <f t="shared" ref="F195:F258" si="18">IF(A195&lt;&gt;"",RIGHT(A195,B195-C195),"")</f>
        <v/>
      </c>
      <c r="G195" s="3" t="str">
        <f t="shared" ref="G195:G258" si="19">IF(ISBLANK(E195),"",E195/86400)</f>
        <v/>
      </c>
    </row>
    <row r="196" spans="1:7" x14ac:dyDescent="0.25">
      <c r="A196" t="s">
        <v>99</v>
      </c>
      <c r="B196">
        <f t="shared" si="15"/>
        <v>50</v>
      </c>
      <c r="C196">
        <f t="shared" si="16"/>
        <v>7</v>
      </c>
      <c r="D196" t="str">
        <f t="shared" si="17"/>
        <v xml:space="preserve">186.08 </v>
      </c>
      <c r="E196">
        <v>186.08</v>
      </c>
      <c r="F196" t="str">
        <f t="shared" si="18"/>
        <v>Let's take a look at the "Format" tab here.</v>
      </c>
      <c r="G196" s="3">
        <f t="shared" si="19"/>
        <v>2.1537037037037037E-3</v>
      </c>
    </row>
    <row r="197" spans="1:7" x14ac:dyDescent="0.25">
      <c r="B197" t="str">
        <f t="shared" si="15"/>
        <v/>
      </c>
      <c r="C197" t="str">
        <f t="shared" si="16"/>
        <v/>
      </c>
      <c r="D197" t="str">
        <f t="shared" si="17"/>
        <v/>
      </c>
      <c r="F197" t="str">
        <f t="shared" si="18"/>
        <v/>
      </c>
      <c r="G197" s="3" t="str">
        <f t="shared" si="19"/>
        <v/>
      </c>
    </row>
    <row r="198" spans="1:7" x14ac:dyDescent="0.25">
      <c r="A198" t="s">
        <v>100</v>
      </c>
      <c r="B198">
        <f t="shared" si="15"/>
        <v>61</v>
      </c>
      <c r="C198">
        <f t="shared" si="16"/>
        <v>4</v>
      </c>
      <c r="D198" t="str">
        <f t="shared" si="17"/>
        <v xml:space="preserve">189 </v>
      </c>
      <c r="E198">
        <v>189</v>
      </c>
      <c r="F198" t="str">
        <f t="shared" si="18"/>
        <v>Here is where we can set the font for these numbers here.</v>
      </c>
      <c r="G198" s="3">
        <f t="shared" si="19"/>
        <v>2.1875000000000002E-3</v>
      </c>
    </row>
    <row r="199" spans="1:7" x14ac:dyDescent="0.25">
      <c r="B199" t="str">
        <f t="shared" si="15"/>
        <v/>
      </c>
      <c r="C199" t="str">
        <f t="shared" si="16"/>
        <v/>
      </c>
      <c r="D199" t="str">
        <f t="shared" si="17"/>
        <v/>
      </c>
      <c r="F199" t="str">
        <f t="shared" si="18"/>
        <v/>
      </c>
      <c r="G199" s="3" t="str">
        <f t="shared" si="19"/>
        <v/>
      </c>
    </row>
    <row r="200" spans="1:7" x14ac:dyDescent="0.25">
      <c r="A200" t="s">
        <v>101</v>
      </c>
      <c r="B200">
        <f t="shared" si="15"/>
        <v>52</v>
      </c>
      <c r="C200">
        <f t="shared" si="16"/>
        <v>7</v>
      </c>
      <c r="D200" t="str">
        <f t="shared" si="17"/>
        <v xml:space="preserve">191.08 </v>
      </c>
      <c r="E200">
        <v>191.08</v>
      </c>
      <c r="F200" t="str">
        <f t="shared" si="18"/>
        <v>So right now they're Arial 13 point in black.</v>
      </c>
      <c r="G200" s="3">
        <f t="shared" si="19"/>
        <v>2.2115740740740741E-3</v>
      </c>
    </row>
    <row r="201" spans="1:7" x14ac:dyDescent="0.25">
      <c r="B201" t="str">
        <f t="shared" si="15"/>
        <v/>
      </c>
      <c r="C201" t="str">
        <f t="shared" si="16"/>
        <v/>
      </c>
      <c r="D201" t="str">
        <f t="shared" si="17"/>
        <v/>
      </c>
      <c r="F201" t="str">
        <f t="shared" si="18"/>
        <v/>
      </c>
      <c r="G201" s="3" t="str">
        <f t="shared" si="19"/>
        <v/>
      </c>
    </row>
    <row r="202" spans="1:7" x14ac:dyDescent="0.25">
      <c r="A202" t="s">
        <v>102</v>
      </c>
      <c r="B202">
        <f t="shared" si="15"/>
        <v>46</v>
      </c>
      <c r="C202">
        <f t="shared" si="16"/>
        <v>7</v>
      </c>
      <c r="D202" t="str">
        <f t="shared" si="17"/>
        <v xml:space="preserve">194.02 </v>
      </c>
      <c r="E202">
        <v>194.02</v>
      </c>
      <c r="F202" t="str">
        <f t="shared" si="18"/>
        <v>I can change them to a different color,</v>
      </c>
      <c r="G202" s="3">
        <f t="shared" si="19"/>
        <v>2.2456018518518519E-3</v>
      </c>
    </row>
    <row r="203" spans="1:7" x14ac:dyDescent="0.25">
      <c r="B203" t="str">
        <f t="shared" si="15"/>
        <v/>
      </c>
      <c r="C203" t="str">
        <f t="shared" si="16"/>
        <v/>
      </c>
      <c r="D203" t="str">
        <f t="shared" si="17"/>
        <v/>
      </c>
      <c r="F203" t="str">
        <f t="shared" si="18"/>
        <v/>
      </c>
      <c r="G203" s="3" t="str">
        <f t="shared" si="19"/>
        <v/>
      </c>
    </row>
    <row r="204" spans="1:7" x14ac:dyDescent="0.25">
      <c r="A204" t="s">
        <v>103</v>
      </c>
      <c r="B204">
        <f t="shared" si="15"/>
        <v>35</v>
      </c>
      <c r="C204">
        <f t="shared" si="16"/>
        <v>7</v>
      </c>
      <c r="D204" t="str">
        <f t="shared" si="17"/>
        <v xml:space="preserve">195.09 </v>
      </c>
      <c r="E204">
        <v>195.09</v>
      </c>
      <c r="F204" t="str">
        <f t="shared" si="18"/>
        <v>for instance if I wanted to,</v>
      </c>
      <c r="G204" s="3">
        <f t="shared" si="19"/>
        <v>2.2579861111111112E-3</v>
      </c>
    </row>
    <row r="205" spans="1:7" x14ac:dyDescent="0.25">
      <c r="B205" t="str">
        <f t="shared" si="15"/>
        <v/>
      </c>
      <c r="C205" t="str">
        <f t="shared" si="16"/>
        <v/>
      </c>
      <c r="D205" t="str">
        <f t="shared" si="17"/>
        <v/>
      </c>
      <c r="F205" t="str">
        <f t="shared" si="18"/>
        <v/>
      </c>
      <c r="G205" s="3" t="str">
        <f t="shared" si="19"/>
        <v/>
      </c>
    </row>
    <row r="206" spans="1:7" x14ac:dyDescent="0.25">
      <c r="A206" t="s">
        <v>104</v>
      </c>
      <c r="B206">
        <f t="shared" si="15"/>
        <v>50</v>
      </c>
      <c r="C206">
        <f t="shared" si="16"/>
        <v>7</v>
      </c>
      <c r="D206" t="str">
        <f t="shared" si="17"/>
        <v xml:space="preserve">197.02 </v>
      </c>
      <c r="E206">
        <v>197.02</v>
      </c>
      <c r="F206" t="str">
        <f t="shared" si="18"/>
        <v>and that'll change those numbers down here.</v>
      </c>
      <c r="G206" s="3">
        <f t="shared" si="19"/>
        <v>2.2803240740740744E-3</v>
      </c>
    </row>
    <row r="207" spans="1:7" x14ac:dyDescent="0.25">
      <c r="B207" t="str">
        <f t="shared" si="15"/>
        <v/>
      </c>
      <c r="C207" t="str">
        <f t="shared" si="16"/>
        <v/>
      </c>
      <c r="D207" t="str">
        <f t="shared" si="17"/>
        <v/>
      </c>
      <c r="F207" t="str">
        <f t="shared" si="18"/>
        <v/>
      </c>
      <c r="G207" s="3" t="str">
        <f t="shared" si="19"/>
        <v/>
      </c>
    </row>
    <row r="208" spans="1:7" x14ac:dyDescent="0.25">
      <c r="A208" t="s">
        <v>105</v>
      </c>
      <c r="B208">
        <f t="shared" si="15"/>
        <v>45</v>
      </c>
      <c r="C208">
        <f t="shared" si="16"/>
        <v>7</v>
      </c>
      <c r="D208" t="str">
        <f t="shared" si="17"/>
        <v xml:space="preserve">198.08 </v>
      </c>
      <c r="E208">
        <v>198.08</v>
      </c>
      <c r="F208" t="str">
        <f t="shared" si="18"/>
        <v>On the "Frame" tab we can add a border</v>
      </c>
      <c r="G208" s="3">
        <f t="shared" si="19"/>
        <v>2.2925925925925926E-3</v>
      </c>
    </row>
    <row r="209" spans="1:7" x14ac:dyDescent="0.25">
      <c r="B209" t="str">
        <f t="shared" si="15"/>
        <v/>
      </c>
      <c r="C209" t="str">
        <f t="shared" si="16"/>
        <v/>
      </c>
      <c r="D209" t="str">
        <f t="shared" si="17"/>
        <v/>
      </c>
      <c r="F209" t="str">
        <f t="shared" si="18"/>
        <v/>
      </c>
      <c r="G209" s="3" t="str">
        <f t="shared" si="19"/>
        <v/>
      </c>
    </row>
    <row r="210" spans="1:7" x14ac:dyDescent="0.25">
      <c r="A210" t="s">
        <v>106</v>
      </c>
      <c r="B210">
        <f t="shared" si="15"/>
        <v>53</v>
      </c>
      <c r="C210">
        <f t="shared" si="16"/>
        <v>7</v>
      </c>
      <c r="D210" t="str">
        <f t="shared" si="17"/>
        <v xml:space="preserve">200.07 </v>
      </c>
      <c r="E210">
        <v>200.07</v>
      </c>
      <c r="F210" t="str">
        <f t="shared" si="18"/>
        <v>or a background to our scale bar if we'd like.</v>
      </c>
      <c r="G210" s="3">
        <f t="shared" si="19"/>
        <v>2.315625E-3</v>
      </c>
    </row>
    <row r="211" spans="1:7" x14ac:dyDescent="0.25">
      <c r="B211" t="str">
        <f t="shared" si="15"/>
        <v/>
      </c>
      <c r="C211" t="str">
        <f t="shared" si="16"/>
        <v/>
      </c>
      <c r="D211" t="str">
        <f t="shared" si="17"/>
        <v/>
      </c>
      <c r="F211" t="str">
        <f t="shared" si="18"/>
        <v/>
      </c>
      <c r="G211" s="3" t="str">
        <f t="shared" si="19"/>
        <v/>
      </c>
    </row>
    <row r="212" spans="1:7" x14ac:dyDescent="0.25">
      <c r="A212" t="s">
        <v>107</v>
      </c>
      <c r="B212">
        <f t="shared" si="15"/>
        <v>38</v>
      </c>
      <c r="C212">
        <f t="shared" si="16"/>
        <v>7</v>
      </c>
      <c r="D212" t="str">
        <f t="shared" si="17"/>
        <v xml:space="preserve">202.05 </v>
      </c>
      <c r="E212">
        <v>202.05</v>
      </c>
      <c r="F212" t="str">
        <f t="shared" si="18"/>
        <v>I'm going to leave those blank.</v>
      </c>
      <c r="G212" s="3">
        <f t="shared" si="19"/>
        <v>2.3385416666666667E-3</v>
      </c>
    </row>
    <row r="213" spans="1:7" x14ac:dyDescent="0.25">
      <c r="B213" t="str">
        <f t="shared" si="15"/>
        <v/>
      </c>
      <c r="C213" t="str">
        <f t="shared" si="16"/>
        <v/>
      </c>
      <c r="D213" t="str">
        <f t="shared" si="17"/>
        <v/>
      </c>
      <c r="F213" t="str">
        <f t="shared" si="18"/>
        <v/>
      </c>
      <c r="G213" s="3" t="str">
        <f t="shared" si="19"/>
        <v/>
      </c>
    </row>
    <row r="214" spans="1:7" x14ac:dyDescent="0.25">
      <c r="A214" t="s">
        <v>108</v>
      </c>
      <c r="B214">
        <f t="shared" si="15"/>
        <v>50</v>
      </c>
      <c r="C214">
        <f t="shared" si="16"/>
        <v>7</v>
      </c>
      <c r="D214" t="str">
        <f t="shared" si="17"/>
        <v xml:space="preserve">203.08 </v>
      </c>
      <c r="E214">
        <v>203.08</v>
      </c>
      <c r="F214" t="str">
        <f t="shared" si="18"/>
        <v>And on "Size and Position" we can fine tune</v>
      </c>
      <c r="G214" s="3">
        <f t="shared" si="19"/>
        <v>2.3504629629629631E-3</v>
      </c>
    </row>
    <row r="215" spans="1:7" x14ac:dyDescent="0.25">
      <c r="B215" t="str">
        <f t="shared" si="15"/>
        <v/>
      </c>
      <c r="C215" t="str">
        <f t="shared" si="16"/>
        <v/>
      </c>
      <c r="D215" t="str">
        <f t="shared" si="17"/>
        <v/>
      </c>
      <c r="F215" t="str">
        <f t="shared" si="18"/>
        <v/>
      </c>
      <c r="G215" s="3" t="str">
        <f t="shared" si="19"/>
        <v/>
      </c>
    </row>
    <row r="216" spans="1:7" x14ac:dyDescent="0.25">
      <c r="A216" t="s">
        <v>109</v>
      </c>
      <c r="B216">
        <f t="shared" si="15"/>
        <v>44</v>
      </c>
      <c r="C216">
        <f t="shared" si="16"/>
        <v>7</v>
      </c>
      <c r="D216" t="str">
        <f t="shared" si="17"/>
        <v xml:space="preserve">205.09 </v>
      </c>
      <c r="E216">
        <v>205.09</v>
      </c>
      <c r="F216" t="str">
        <f t="shared" si="18"/>
        <v>those sizing and position parameters.</v>
      </c>
      <c r="G216" s="3">
        <f t="shared" si="19"/>
        <v>2.3737268518518517E-3</v>
      </c>
    </row>
    <row r="217" spans="1:7" x14ac:dyDescent="0.25">
      <c r="B217" t="str">
        <f t="shared" si="15"/>
        <v/>
      </c>
      <c r="C217" t="str">
        <f t="shared" si="16"/>
        <v/>
      </c>
      <c r="D217" t="str">
        <f t="shared" si="17"/>
        <v/>
      </c>
      <c r="F217" t="str">
        <f t="shared" si="18"/>
        <v/>
      </c>
      <c r="G217" s="3" t="str">
        <f t="shared" si="19"/>
        <v/>
      </c>
    </row>
    <row r="218" spans="1:7" x14ac:dyDescent="0.25">
      <c r="A218" t="s">
        <v>110</v>
      </c>
      <c r="B218">
        <f t="shared" si="15"/>
        <v>64</v>
      </c>
      <c r="C218">
        <f t="shared" si="16"/>
        <v>4</v>
      </c>
      <c r="D218" t="str">
        <f t="shared" si="17"/>
        <v xml:space="preserve">208 </v>
      </c>
      <c r="E218">
        <v>208</v>
      </c>
      <c r="F218" t="str">
        <f t="shared" si="18"/>
        <v>I'm just going to leave those the way they are and say "OK".</v>
      </c>
      <c r="G218" s="3">
        <f t="shared" si="19"/>
        <v>2.4074074074074076E-3</v>
      </c>
    </row>
    <row r="219" spans="1:7" x14ac:dyDescent="0.25">
      <c r="B219" t="str">
        <f t="shared" si="15"/>
        <v/>
      </c>
      <c r="C219" t="str">
        <f t="shared" si="16"/>
        <v/>
      </c>
      <c r="D219" t="str">
        <f t="shared" si="17"/>
        <v/>
      </c>
      <c r="F219" t="str">
        <f t="shared" si="18"/>
        <v/>
      </c>
      <c r="G219" s="3" t="str">
        <f t="shared" si="19"/>
        <v/>
      </c>
    </row>
    <row r="220" spans="1:7" x14ac:dyDescent="0.25">
      <c r="A220" t="s">
        <v>111</v>
      </c>
      <c r="B220">
        <f t="shared" si="15"/>
        <v>40</v>
      </c>
      <c r="C220">
        <f t="shared" si="16"/>
        <v>7</v>
      </c>
      <c r="D220" t="str">
        <f t="shared" si="17"/>
        <v xml:space="preserve">209.08 </v>
      </c>
      <c r="E220">
        <v>209.08</v>
      </c>
      <c r="F220" t="str">
        <f t="shared" si="18"/>
        <v>We can also resize our scale bar,</v>
      </c>
      <c r="G220" s="3">
        <f t="shared" si="19"/>
        <v>2.4199074074074075E-3</v>
      </c>
    </row>
    <row r="221" spans="1:7" x14ac:dyDescent="0.25">
      <c r="B221" t="str">
        <f t="shared" si="15"/>
        <v/>
      </c>
      <c r="C221" t="str">
        <f t="shared" si="16"/>
        <v/>
      </c>
      <c r="D221" t="str">
        <f t="shared" si="17"/>
        <v/>
      </c>
      <c r="F221" t="str">
        <f t="shared" si="18"/>
        <v/>
      </c>
      <c r="G221" s="3" t="str">
        <f t="shared" si="19"/>
        <v/>
      </c>
    </row>
    <row r="222" spans="1:7" x14ac:dyDescent="0.25">
      <c r="A222" t="s">
        <v>112</v>
      </c>
      <c r="B222">
        <f t="shared" si="15"/>
        <v>36</v>
      </c>
      <c r="C222">
        <f t="shared" si="16"/>
        <v>7</v>
      </c>
      <c r="D222" t="str">
        <f t="shared" si="17"/>
        <v xml:space="preserve">211.07 </v>
      </c>
      <c r="E222">
        <v>211.07</v>
      </c>
      <c r="F222" t="str">
        <f t="shared" si="18"/>
        <v>these numbers will re-update.</v>
      </c>
      <c r="G222" s="3">
        <f t="shared" si="19"/>
        <v>2.4429398148148149E-3</v>
      </c>
    </row>
    <row r="223" spans="1:7" x14ac:dyDescent="0.25">
      <c r="B223" t="str">
        <f t="shared" si="15"/>
        <v/>
      </c>
      <c r="C223" t="str">
        <f t="shared" si="16"/>
        <v/>
      </c>
      <c r="D223" t="str">
        <f t="shared" si="17"/>
        <v/>
      </c>
      <c r="F223" t="str">
        <f t="shared" si="18"/>
        <v/>
      </c>
      <c r="G223" s="3" t="str">
        <f t="shared" si="19"/>
        <v/>
      </c>
    </row>
    <row r="224" spans="1:7" x14ac:dyDescent="0.25">
      <c r="A224" t="s">
        <v>113</v>
      </c>
      <c r="B224">
        <f t="shared" si="15"/>
        <v>65</v>
      </c>
      <c r="C224">
        <f t="shared" si="16"/>
        <v>7</v>
      </c>
      <c r="D224" t="str">
        <f t="shared" si="17"/>
        <v xml:space="preserve">213.01 </v>
      </c>
      <c r="E224">
        <v>213.01</v>
      </c>
      <c r="F224" t="str">
        <f t="shared" si="18"/>
        <v>So right now you can see it goes from "0" to "7200 Miles".</v>
      </c>
      <c r="G224" s="3">
        <f t="shared" si="19"/>
        <v>2.4653935185185182E-3</v>
      </c>
    </row>
    <row r="225" spans="1:7" x14ac:dyDescent="0.25">
      <c r="B225" t="str">
        <f t="shared" si="15"/>
        <v/>
      </c>
      <c r="C225" t="str">
        <f t="shared" si="16"/>
        <v/>
      </c>
      <c r="D225" t="str">
        <f t="shared" si="17"/>
        <v/>
      </c>
      <c r="F225" t="str">
        <f t="shared" si="18"/>
        <v/>
      </c>
      <c r="G225" s="3" t="str">
        <f t="shared" si="19"/>
        <v/>
      </c>
    </row>
    <row r="226" spans="1:7" x14ac:dyDescent="0.25">
      <c r="A226" t="s">
        <v>114</v>
      </c>
      <c r="B226">
        <f t="shared" si="15"/>
        <v>42</v>
      </c>
      <c r="C226">
        <f t="shared" si="16"/>
        <v>7</v>
      </c>
      <c r="D226" t="str">
        <f t="shared" si="17"/>
        <v xml:space="preserve">216.07 </v>
      </c>
      <c r="E226">
        <v>216.07</v>
      </c>
      <c r="F226" t="str">
        <f t="shared" si="18"/>
        <v>If I shrink this down a little bit,</v>
      </c>
      <c r="G226" s="3">
        <f t="shared" si="19"/>
        <v>2.5008101851851849E-3</v>
      </c>
    </row>
    <row r="227" spans="1:7" x14ac:dyDescent="0.25">
      <c r="B227" t="str">
        <f t="shared" si="15"/>
        <v/>
      </c>
      <c r="C227" t="str">
        <f t="shared" si="16"/>
        <v/>
      </c>
      <c r="D227" t="str">
        <f t="shared" si="17"/>
        <v/>
      </c>
      <c r="F227" t="str">
        <f t="shared" si="18"/>
        <v/>
      </c>
      <c r="G227" s="3" t="str">
        <f t="shared" si="19"/>
        <v/>
      </c>
    </row>
    <row r="228" spans="1:7" x14ac:dyDescent="0.25">
      <c r="A228" t="s">
        <v>115</v>
      </c>
      <c r="B228">
        <f t="shared" si="15"/>
        <v>59</v>
      </c>
      <c r="C228">
        <f t="shared" si="16"/>
        <v>7</v>
      </c>
      <c r="D228" t="str">
        <f t="shared" si="17"/>
        <v xml:space="preserve">218.03 </v>
      </c>
      <c r="E228">
        <v>218.03</v>
      </c>
      <c r="F228" t="str">
        <f t="shared" si="18"/>
        <v>we can see that this number changes to "4,600 Miles"</v>
      </c>
      <c r="G228" s="3">
        <f t="shared" si="19"/>
        <v>2.5234953703703704E-3</v>
      </c>
    </row>
    <row r="229" spans="1:7" x14ac:dyDescent="0.25">
      <c r="B229" t="str">
        <f t="shared" si="15"/>
        <v/>
      </c>
      <c r="C229" t="str">
        <f t="shared" si="16"/>
        <v/>
      </c>
      <c r="D229" t="str">
        <f t="shared" si="17"/>
        <v/>
      </c>
      <c r="F229" t="str">
        <f t="shared" si="18"/>
        <v/>
      </c>
      <c r="G229" s="3" t="str">
        <f t="shared" si="19"/>
        <v/>
      </c>
    </row>
    <row r="230" spans="1:7" x14ac:dyDescent="0.25">
      <c r="A230" t="s">
        <v>116</v>
      </c>
      <c r="B230">
        <f t="shared" si="15"/>
        <v>51</v>
      </c>
      <c r="C230">
        <f t="shared" si="16"/>
        <v>7</v>
      </c>
      <c r="D230" t="str">
        <f t="shared" si="17"/>
        <v xml:space="preserve">221.02 </v>
      </c>
      <c r="E230">
        <v>221.02</v>
      </c>
      <c r="F230" t="str">
        <f t="shared" si="18"/>
        <v>Let's go ahead and rearrange it a little bit</v>
      </c>
      <c r="G230" s="3">
        <f t="shared" si="19"/>
        <v>2.5581018518518518E-3</v>
      </c>
    </row>
    <row r="231" spans="1:7" x14ac:dyDescent="0.25">
      <c r="B231" t="str">
        <f t="shared" si="15"/>
        <v/>
      </c>
      <c r="C231" t="str">
        <f t="shared" si="16"/>
        <v/>
      </c>
      <c r="D231" t="str">
        <f t="shared" si="17"/>
        <v/>
      </c>
      <c r="F231" t="str">
        <f t="shared" si="18"/>
        <v/>
      </c>
      <c r="G231" s="3" t="str">
        <f t="shared" si="19"/>
        <v/>
      </c>
    </row>
    <row r="232" spans="1:7" x14ac:dyDescent="0.25">
      <c r="A232" t="s">
        <v>117</v>
      </c>
      <c r="B232">
        <f t="shared" si="15"/>
        <v>34</v>
      </c>
      <c r="C232">
        <f t="shared" si="16"/>
        <v>4</v>
      </c>
      <c r="D232" t="str">
        <f t="shared" si="17"/>
        <v xml:space="preserve">223 </v>
      </c>
      <c r="E232">
        <v>223</v>
      </c>
      <c r="F232" t="str">
        <f t="shared" si="18"/>
        <v>until we get to an even scale.</v>
      </c>
      <c r="G232" s="3">
        <f t="shared" si="19"/>
        <v>2.5810185185185185E-3</v>
      </c>
    </row>
    <row r="233" spans="1:7" x14ac:dyDescent="0.25">
      <c r="B233" t="str">
        <f t="shared" si="15"/>
        <v/>
      </c>
      <c r="C233" t="str">
        <f t="shared" si="16"/>
        <v/>
      </c>
      <c r="D233" t="str">
        <f t="shared" si="17"/>
        <v/>
      </c>
      <c r="F233" t="str">
        <f t="shared" si="18"/>
        <v/>
      </c>
      <c r="G233" s="3" t="str">
        <f t="shared" si="19"/>
        <v/>
      </c>
    </row>
    <row r="234" spans="1:7" x14ac:dyDescent="0.25">
      <c r="A234" t="s">
        <v>118</v>
      </c>
      <c r="B234">
        <f t="shared" si="15"/>
        <v>62</v>
      </c>
      <c r="C234">
        <f t="shared" si="16"/>
        <v>7</v>
      </c>
      <c r="D234" t="str">
        <f t="shared" si="17"/>
        <v xml:space="preserve">224.07 </v>
      </c>
      <c r="E234">
        <v>224.07</v>
      </c>
      <c r="F234" t="str">
        <f t="shared" si="18"/>
        <v>Right now it says "5,000" so that's a pretty good size.</v>
      </c>
      <c r="G234" s="3">
        <f t="shared" si="19"/>
        <v>2.5934027777777778E-3</v>
      </c>
    </row>
    <row r="235" spans="1:7" x14ac:dyDescent="0.25">
      <c r="B235" t="str">
        <f t="shared" si="15"/>
        <v/>
      </c>
      <c r="C235" t="str">
        <f t="shared" si="16"/>
        <v/>
      </c>
      <c r="D235" t="str">
        <f t="shared" si="17"/>
        <v/>
      </c>
      <c r="F235" t="str">
        <f t="shared" si="18"/>
        <v/>
      </c>
      <c r="G235" s="3" t="str">
        <f t="shared" si="19"/>
        <v/>
      </c>
    </row>
    <row r="236" spans="1:7" x14ac:dyDescent="0.25">
      <c r="A236" t="s">
        <v>119</v>
      </c>
      <c r="B236">
        <f t="shared" si="15"/>
        <v>56</v>
      </c>
      <c r="C236">
        <f t="shared" si="16"/>
        <v>7</v>
      </c>
      <c r="D236" t="str">
        <f t="shared" si="17"/>
        <v xml:space="preserve">226.08 </v>
      </c>
      <c r="E236">
        <v>226.08</v>
      </c>
      <c r="F236" t="str">
        <f t="shared" si="18"/>
        <v>I'm going to click and drag and put it over here.</v>
      </c>
      <c r="G236" s="3">
        <f t="shared" si="19"/>
        <v>2.6166666666666669E-3</v>
      </c>
    </row>
    <row r="237" spans="1:7" x14ac:dyDescent="0.25">
      <c r="B237" t="str">
        <f t="shared" si="15"/>
        <v/>
      </c>
      <c r="C237" t="str">
        <f t="shared" si="16"/>
        <v/>
      </c>
      <c r="D237" t="str">
        <f t="shared" si="17"/>
        <v/>
      </c>
      <c r="F237" t="str">
        <f t="shared" si="18"/>
        <v/>
      </c>
      <c r="G237" s="3" t="str">
        <f t="shared" si="19"/>
        <v/>
      </c>
    </row>
    <row r="238" spans="1:7" x14ac:dyDescent="0.25">
      <c r="A238" t="s">
        <v>120</v>
      </c>
      <c r="B238">
        <f t="shared" si="15"/>
        <v>62</v>
      </c>
      <c r="C238">
        <f t="shared" si="16"/>
        <v>7</v>
      </c>
      <c r="D238" t="str">
        <f t="shared" si="17"/>
        <v xml:space="preserve">228.09 </v>
      </c>
      <c r="E238">
        <v>228.09</v>
      </c>
      <c r="F238" t="str">
        <f t="shared" si="18"/>
        <v>I'll go ahead and click off the element to deselect it.</v>
      </c>
      <c r="G238" s="3">
        <f t="shared" si="19"/>
        <v>2.6399305555555555E-3</v>
      </c>
    </row>
    <row r="239" spans="1:7" x14ac:dyDescent="0.25">
      <c r="B239" t="str">
        <f t="shared" si="15"/>
        <v/>
      </c>
      <c r="C239" t="str">
        <f t="shared" si="16"/>
        <v/>
      </c>
      <c r="D239" t="str">
        <f t="shared" si="17"/>
        <v/>
      </c>
      <c r="F239" t="str">
        <f t="shared" si="18"/>
        <v/>
      </c>
      <c r="G239" s="3" t="str">
        <f t="shared" si="19"/>
        <v/>
      </c>
    </row>
    <row r="240" spans="1:7" x14ac:dyDescent="0.25">
      <c r="A240" t="s">
        <v>121</v>
      </c>
      <c r="B240">
        <f t="shared" si="15"/>
        <v>50</v>
      </c>
      <c r="C240">
        <f t="shared" si="16"/>
        <v>7</v>
      </c>
      <c r="D240" t="str">
        <f t="shared" si="17"/>
        <v xml:space="preserve">231.08 </v>
      </c>
      <c r="E240">
        <v>231.08</v>
      </c>
      <c r="F240" t="str">
        <f t="shared" si="18"/>
        <v>Next, let's go back up to the "Insert" menu</v>
      </c>
      <c r="G240" s="3">
        <f t="shared" si="19"/>
        <v>2.6745370370370373E-3</v>
      </c>
    </row>
    <row r="241" spans="1:7" x14ac:dyDescent="0.25">
      <c r="B241" t="str">
        <f t="shared" si="15"/>
        <v/>
      </c>
      <c r="C241" t="str">
        <f t="shared" si="16"/>
        <v/>
      </c>
      <c r="D241" t="str">
        <f t="shared" si="17"/>
        <v/>
      </c>
      <c r="F241" t="str">
        <f t="shared" si="18"/>
        <v/>
      </c>
      <c r="G241" s="3" t="str">
        <f t="shared" si="19"/>
        <v/>
      </c>
    </row>
    <row r="242" spans="1:7" x14ac:dyDescent="0.25">
      <c r="A242" t="s">
        <v>122</v>
      </c>
      <c r="B242">
        <f t="shared" si="15"/>
        <v>41</v>
      </c>
      <c r="C242">
        <f t="shared" si="16"/>
        <v>7</v>
      </c>
      <c r="D242" t="str">
        <f t="shared" si="17"/>
        <v xml:space="preserve">233.06 </v>
      </c>
      <c r="E242">
        <v>233.06</v>
      </c>
      <c r="F242" t="str">
        <f t="shared" si="18"/>
        <v>and take a look at "North Arrows".</v>
      </c>
      <c r="G242" s="3">
        <f t="shared" si="19"/>
        <v>2.6974537037037036E-3</v>
      </c>
    </row>
    <row r="243" spans="1:7" x14ac:dyDescent="0.25">
      <c r="B243" t="str">
        <f t="shared" si="15"/>
        <v/>
      </c>
      <c r="C243" t="str">
        <f t="shared" si="16"/>
        <v/>
      </c>
      <c r="D243" t="str">
        <f t="shared" si="17"/>
        <v/>
      </c>
      <c r="F243" t="str">
        <f t="shared" si="18"/>
        <v/>
      </c>
      <c r="G243" s="3" t="str">
        <f t="shared" si="19"/>
        <v/>
      </c>
    </row>
    <row r="244" spans="1:7" x14ac:dyDescent="0.25">
      <c r="A244" t="s">
        <v>123</v>
      </c>
      <c r="B244">
        <f t="shared" si="15"/>
        <v>46</v>
      </c>
      <c r="C244">
        <f t="shared" si="16"/>
        <v>7</v>
      </c>
      <c r="D244" t="str">
        <f t="shared" si="17"/>
        <v xml:space="preserve">235.04 </v>
      </c>
      <c r="E244">
        <v>235.04</v>
      </c>
      <c r="F244" t="str">
        <f t="shared" si="18"/>
        <v>North arrows help orientate the reader,</v>
      </c>
      <c r="G244" s="3">
        <f t="shared" si="19"/>
        <v>2.7203703703703704E-3</v>
      </c>
    </row>
    <row r="245" spans="1:7" x14ac:dyDescent="0.25">
      <c r="B245" t="str">
        <f t="shared" si="15"/>
        <v/>
      </c>
      <c r="C245" t="str">
        <f t="shared" si="16"/>
        <v/>
      </c>
      <c r="D245" t="str">
        <f t="shared" si="17"/>
        <v/>
      </c>
      <c r="F245" t="str">
        <f t="shared" si="18"/>
        <v/>
      </c>
      <c r="G245" s="3" t="str">
        <f t="shared" si="19"/>
        <v/>
      </c>
    </row>
    <row r="246" spans="1:7" x14ac:dyDescent="0.25">
      <c r="A246" t="s">
        <v>124</v>
      </c>
      <c r="B246">
        <f t="shared" si="15"/>
        <v>57</v>
      </c>
      <c r="C246">
        <f t="shared" si="16"/>
        <v>7</v>
      </c>
      <c r="D246" t="str">
        <f t="shared" si="17"/>
        <v xml:space="preserve">237.05 </v>
      </c>
      <c r="E246">
        <v>237.05</v>
      </c>
      <c r="F246" t="str">
        <f t="shared" si="18"/>
        <v>and come in a wide range of styles to choose from.</v>
      </c>
      <c r="G246" s="3">
        <f t="shared" si="19"/>
        <v>2.7436342592592595E-3</v>
      </c>
    </row>
    <row r="247" spans="1:7" x14ac:dyDescent="0.25">
      <c r="B247" t="str">
        <f t="shared" si="15"/>
        <v/>
      </c>
      <c r="C247" t="str">
        <f t="shared" si="16"/>
        <v/>
      </c>
      <c r="D247" t="str">
        <f t="shared" si="17"/>
        <v/>
      </c>
      <c r="F247" t="str">
        <f t="shared" si="18"/>
        <v/>
      </c>
      <c r="G247" s="3" t="str">
        <f t="shared" si="19"/>
        <v/>
      </c>
    </row>
    <row r="248" spans="1:7" x14ac:dyDescent="0.25">
      <c r="A248" t="s">
        <v>125</v>
      </c>
      <c r="B248">
        <f t="shared" si="15"/>
        <v>43</v>
      </c>
      <c r="C248">
        <f t="shared" si="16"/>
        <v>4</v>
      </c>
      <c r="D248" t="str">
        <f t="shared" si="17"/>
        <v xml:space="preserve">240 </v>
      </c>
      <c r="E248">
        <v>240</v>
      </c>
      <c r="F248" t="str">
        <f t="shared" si="18"/>
        <v>Now not all maps require a north arrow,</v>
      </c>
      <c r="G248" s="3">
        <f t="shared" si="19"/>
        <v>2.7777777777777779E-3</v>
      </c>
    </row>
    <row r="249" spans="1:7" x14ac:dyDescent="0.25">
      <c r="B249" t="str">
        <f t="shared" si="15"/>
        <v/>
      </c>
      <c r="C249" t="str">
        <f t="shared" si="16"/>
        <v/>
      </c>
      <c r="D249" t="str">
        <f t="shared" si="17"/>
        <v/>
      </c>
      <c r="F249" t="str">
        <f t="shared" si="18"/>
        <v/>
      </c>
      <c r="G249" s="3" t="str">
        <f t="shared" si="19"/>
        <v/>
      </c>
    </row>
    <row r="250" spans="1:7" x14ac:dyDescent="0.25">
      <c r="A250" t="s">
        <v>126</v>
      </c>
      <c r="B250">
        <f t="shared" si="15"/>
        <v>35</v>
      </c>
      <c r="C250">
        <f t="shared" si="16"/>
        <v>4</v>
      </c>
      <c r="D250" t="str">
        <f t="shared" si="17"/>
        <v xml:space="preserve">242 </v>
      </c>
      <c r="E250">
        <v>242</v>
      </c>
      <c r="F250" t="str">
        <f t="shared" si="18"/>
        <v>since the vast majority of maps</v>
      </c>
      <c r="G250" s="3">
        <f t="shared" si="19"/>
        <v>2.8009259259259259E-3</v>
      </c>
    </row>
    <row r="251" spans="1:7" x14ac:dyDescent="0.25">
      <c r="B251" t="str">
        <f t="shared" si="15"/>
        <v/>
      </c>
      <c r="C251" t="str">
        <f t="shared" si="16"/>
        <v/>
      </c>
      <c r="D251" t="str">
        <f t="shared" si="17"/>
        <v/>
      </c>
      <c r="F251" t="str">
        <f t="shared" si="18"/>
        <v/>
      </c>
      <c r="G251" s="3" t="str">
        <f t="shared" si="19"/>
        <v/>
      </c>
    </row>
    <row r="252" spans="1:7" x14ac:dyDescent="0.25">
      <c r="A252" t="s">
        <v>127</v>
      </c>
      <c r="B252">
        <f t="shared" si="15"/>
        <v>39</v>
      </c>
      <c r="C252">
        <f t="shared" si="16"/>
        <v>7</v>
      </c>
      <c r="D252" t="str">
        <f t="shared" si="17"/>
        <v xml:space="preserve">243.02 </v>
      </c>
      <c r="E252">
        <v>243.02</v>
      </c>
      <c r="F252" t="str">
        <f t="shared" si="18"/>
        <v>follow a North is up convention.</v>
      </c>
      <c r="G252" s="3">
        <f t="shared" si="19"/>
        <v>2.8127314814814816E-3</v>
      </c>
    </row>
    <row r="253" spans="1:7" x14ac:dyDescent="0.25">
      <c r="B253" t="str">
        <f t="shared" si="15"/>
        <v/>
      </c>
      <c r="C253" t="str">
        <f t="shared" si="16"/>
        <v/>
      </c>
      <c r="D253" t="str">
        <f t="shared" si="17"/>
        <v/>
      </c>
      <c r="F253" t="str">
        <f t="shared" si="18"/>
        <v/>
      </c>
      <c r="G253" s="3" t="str">
        <f t="shared" si="19"/>
        <v/>
      </c>
    </row>
    <row r="254" spans="1:7" x14ac:dyDescent="0.25">
      <c r="A254" t="s">
        <v>128</v>
      </c>
      <c r="B254">
        <f t="shared" si="15"/>
        <v>47</v>
      </c>
      <c r="C254">
        <f t="shared" si="16"/>
        <v>7</v>
      </c>
      <c r="D254" t="str">
        <f t="shared" si="17"/>
        <v xml:space="preserve">244.08 </v>
      </c>
      <c r="E254">
        <v>244.08</v>
      </c>
      <c r="F254" t="str">
        <f t="shared" si="18"/>
        <v>It's often just assumed that North is up</v>
      </c>
      <c r="G254" s="3">
        <f t="shared" si="19"/>
        <v>2.8250000000000003E-3</v>
      </c>
    </row>
    <row r="255" spans="1:7" x14ac:dyDescent="0.25">
      <c r="B255" t="str">
        <f t="shared" si="15"/>
        <v/>
      </c>
      <c r="C255" t="str">
        <f t="shared" si="16"/>
        <v/>
      </c>
      <c r="D255" t="str">
        <f t="shared" si="17"/>
        <v/>
      </c>
      <c r="F255" t="str">
        <f t="shared" si="18"/>
        <v/>
      </c>
      <c r="G255" s="3" t="str">
        <f t="shared" si="19"/>
        <v/>
      </c>
    </row>
    <row r="256" spans="1:7" x14ac:dyDescent="0.25">
      <c r="A256" t="s">
        <v>129</v>
      </c>
      <c r="B256">
        <f t="shared" si="15"/>
        <v>41</v>
      </c>
      <c r="C256">
        <f t="shared" si="16"/>
        <v>7</v>
      </c>
      <c r="D256" t="str">
        <f t="shared" si="17"/>
        <v xml:space="preserve">246.04 </v>
      </c>
      <c r="E256">
        <v>246.04</v>
      </c>
      <c r="F256" t="str">
        <f t="shared" si="18"/>
        <v>even without an arrow on the page.</v>
      </c>
      <c r="G256" s="3">
        <f t="shared" si="19"/>
        <v>2.8476851851851853E-3</v>
      </c>
    </row>
    <row r="257" spans="1:7" x14ac:dyDescent="0.25">
      <c r="B257" t="str">
        <f t="shared" si="15"/>
        <v/>
      </c>
      <c r="C257" t="str">
        <f t="shared" si="16"/>
        <v/>
      </c>
      <c r="D257" t="str">
        <f t="shared" si="17"/>
        <v/>
      </c>
      <c r="F257" t="str">
        <f t="shared" si="18"/>
        <v/>
      </c>
      <c r="G257" s="3" t="str">
        <f t="shared" si="19"/>
        <v/>
      </c>
    </row>
    <row r="258" spans="1:7" x14ac:dyDescent="0.25">
      <c r="A258" t="s">
        <v>130</v>
      </c>
      <c r="B258">
        <f t="shared" si="15"/>
        <v>57</v>
      </c>
      <c r="C258">
        <f t="shared" si="16"/>
        <v>7</v>
      </c>
      <c r="D258" t="str">
        <f t="shared" si="17"/>
        <v xml:space="preserve">248.06 </v>
      </c>
      <c r="E258">
        <v>248.06</v>
      </c>
      <c r="F258" t="str">
        <f t="shared" si="18"/>
        <v>In fact some projections can't have a north arrow.</v>
      </c>
      <c r="G258" s="3">
        <f t="shared" si="19"/>
        <v>2.871064814814815E-3</v>
      </c>
    </row>
    <row r="259" spans="1:7" x14ac:dyDescent="0.25">
      <c r="B259" t="str">
        <f t="shared" ref="B259:B322" si="20">IF(A259&lt;&gt;"",LEN(A259),"")</f>
        <v/>
      </c>
      <c r="C259" t="str">
        <f t="shared" ref="C259:C322" si="21">IF(A259&lt;&gt;"",SEARCH(" ",A259,1),"")</f>
        <v/>
      </c>
      <c r="D259" t="str">
        <f t="shared" ref="D259:D322" si="22">IF(A259&lt;&gt;"",LEFT(A259,C259),"")</f>
        <v/>
      </c>
      <c r="F259" t="str">
        <f t="shared" ref="F259:F322" si="23">IF(A259&lt;&gt;"",RIGHT(A259,B259-C259),"")</f>
        <v/>
      </c>
      <c r="G259" s="3" t="str">
        <f t="shared" ref="G259:G322" si="24">IF(ISBLANK(E259),"",E259/86400)</f>
        <v/>
      </c>
    </row>
    <row r="260" spans="1:7" x14ac:dyDescent="0.25">
      <c r="A260" t="s">
        <v>131</v>
      </c>
      <c r="B260">
        <f t="shared" si="20"/>
        <v>43</v>
      </c>
      <c r="C260">
        <f t="shared" si="21"/>
        <v>7</v>
      </c>
      <c r="D260" t="str">
        <f t="shared" si="22"/>
        <v xml:space="preserve">251.03 </v>
      </c>
      <c r="E260">
        <v>251.03</v>
      </c>
      <c r="F260" t="str">
        <f t="shared" si="23"/>
        <v>Since North isn't the same direction</v>
      </c>
      <c r="G260" s="3">
        <f t="shared" si="24"/>
        <v>2.9054398148148147E-3</v>
      </c>
    </row>
    <row r="261" spans="1:7" x14ac:dyDescent="0.25">
      <c r="B261" t="str">
        <f t="shared" si="20"/>
        <v/>
      </c>
      <c r="C261" t="str">
        <f t="shared" si="21"/>
        <v/>
      </c>
      <c r="D261" t="str">
        <f t="shared" si="22"/>
        <v/>
      </c>
      <c r="F261" t="str">
        <f t="shared" si="23"/>
        <v/>
      </c>
      <c r="G261" s="3" t="str">
        <f t="shared" si="24"/>
        <v/>
      </c>
    </row>
    <row r="262" spans="1:7" x14ac:dyDescent="0.25">
      <c r="A262" t="s">
        <v>132</v>
      </c>
      <c r="B262">
        <f t="shared" si="20"/>
        <v>33</v>
      </c>
      <c r="C262">
        <f t="shared" si="21"/>
        <v>7</v>
      </c>
      <c r="D262" t="str">
        <f t="shared" si="22"/>
        <v xml:space="preserve">252.07 </v>
      </c>
      <c r="E262">
        <v>252.07</v>
      </c>
      <c r="F262" t="str">
        <f t="shared" si="23"/>
        <v>across the page due to the</v>
      </c>
      <c r="G262" s="3">
        <f t="shared" si="24"/>
        <v>2.9174768518518517E-3</v>
      </c>
    </row>
    <row r="263" spans="1:7" x14ac:dyDescent="0.25">
      <c r="B263" t="str">
        <f t="shared" si="20"/>
        <v/>
      </c>
      <c r="C263" t="str">
        <f t="shared" si="21"/>
        <v/>
      </c>
      <c r="D263" t="str">
        <f t="shared" si="22"/>
        <v/>
      </c>
      <c r="F263" t="str">
        <f t="shared" si="23"/>
        <v/>
      </c>
      <c r="G263" s="3" t="str">
        <f t="shared" si="24"/>
        <v/>
      </c>
    </row>
    <row r="264" spans="1:7" x14ac:dyDescent="0.25">
      <c r="A264" t="s">
        <v>133</v>
      </c>
      <c r="B264">
        <f t="shared" si="20"/>
        <v>41</v>
      </c>
      <c r="C264">
        <f t="shared" si="21"/>
        <v>7</v>
      </c>
      <c r="D264" t="str">
        <f t="shared" si="22"/>
        <v xml:space="preserve">253.09 </v>
      </c>
      <c r="E264">
        <v>253.09</v>
      </c>
      <c r="F264" t="str">
        <f t="shared" si="23"/>
        <v>distortion of the Earth's surface.</v>
      </c>
      <c r="G264" s="3">
        <f t="shared" si="24"/>
        <v>2.9292824074074074E-3</v>
      </c>
    </row>
    <row r="265" spans="1:7" x14ac:dyDescent="0.25">
      <c r="B265" t="str">
        <f t="shared" si="20"/>
        <v/>
      </c>
      <c r="C265" t="str">
        <f t="shared" si="21"/>
        <v/>
      </c>
      <c r="D265" t="str">
        <f t="shared" si="22"/>
        <v/>
      </c>
      <c r="F265" t="str">
        <f t="shared" si="23"/>
        <v/>
      </c>
      <c r="G265" s="3" t="str">
        <f t="shared" si="24"/>
        <v/>
      </c>
    </row>
    <row r="266" spans="1:7" x14ac:dyDescent="0.25">
      <c r="A266" t="s">
        <v>134</v>
      </c>
      <c r="B266">
        <f t="shared" si="20"/>
        <v>58</v>
      </c>
      <c r="C266">
        <f t="shared" si="21"/>
        <v>7</v>
      </c>
      <c r="D266" t="str">
        <f t="shared" si="22"/>
        <v xml:space="preserve">255.08 </v>
      </c>
      <c r="E266">
        <v>255.08</v>
      </c>
      <c r="F266" t="str">
        <f t="shared" si="23"/>
        <v>That said, if you do wish to include a north arrow,</v>
      </c>
      <c r="G266" s="3">
        <f t="shared" si="24"/>
        <v>2.9523148148148152E-3</v>
      </c>
    </row>
    <row r="267" spans="1:7" x14ac:dyDescent="0.25">
      <c r="B267" t="str">
        <f t="shared" si="20"/>
        <v/>
      </c>
      <c r="C267" t="str">
        <f t="shared" si="21"/>
        <v/>
      </c>
      <c r="D267" t="str">
        <f t="shared" si="22"/>
        <v/>
      </c>
      <c r="F267" t="str">
        <f t="shared" si="23"/>
        <v/>
      </c>
      <c r="G267" s="3" t="str">
        <f t="shared" si="24"/>
        <v/>
      </c>
    </row>
    <row r="268" spans="1:7" x14ac:dyDescent="0.25">
      <c r="A268" t="s">
        <v>135</v>
      </c>
      <c r="B268">
        <f t="shared" si="20"/>
        <v>44</v>
      </c>
      <c r="C268">
        <f t="shared" si="21"/>
        <v>7</v>
      </c>
      <c r="D268" t="str">
        <f t="shared" si="22"/>
        <v xml:space="preserve">257.09 </v>
      </c>
      <c r="E268">
        <v>257.08999999999997</v>
      </c>
      <c r="F268" t="str">
        <f t="shared" si="23"/>
        <v>it's a simple process of choosing one</v>
      </c>
      <c r="G268" s="3">
        <f t="shared" si="24"/>
        <v>2.9755787037037034E-3</v>
      </c>
    </row>
    <row r="269" spans="1:7" x14ac:dyDescent="0.25">
      <c r="B269" t="str">
        <f t="shared" si="20"/>
        <v/>
      </c>
      <c r="C269" t="str">
        <f t="shared" si="21"/>
        <v/>
      </c>
      <c r="D269" t="str">
        <f t="shared" si="22"/>
        <v/>
      </c>
      <c r="F269" t="str">
        <f t="shared" si="23"/>
        <v/>
      </c>
      <c r="G269" s="3" t="str">
        <f t="shared" si="24"/>
        <v/>
      </c>
    </row>
    <row r="270" spans="1:7" x14ac:dyDescent="0.25">
      <c r="A270" t="s">
        <v>136</v>
      </c>
      <c r="B270">
        <f t="shared" si="20"/>
        <v>53</v>
      </c>
      <c r="C270">
        <f t="shared" si="21"/>
        <v>7</v>
      </c>
      <c r="D270" t="str">
        <f t="shared" si="22"/>
        <v xml:space="preserve">259.07 </v>
      </c>
      <c r="E270">
        <v>259.07</v>
      </c>
      <c r="F270" t="str">
        <f t="shared" si="23"/>
        <v>from the style gallery here, and as you scroll</v>
      </c>
      <c r="G270" s="3">
        <f t="shared" si="24"/>
        <v>2.9984953703703701E-3</v>
      </c>
    </row>
    <row r="271" spans="1:7" x14ac:dyDescent="0.25">
      <c r="B271" t="str">
        <f t="shared" si="20"/>
        <v/>
      </c>
      <c r="C271" t="str">
        <f t="shared" si="21"/>
        <v/>
      </c>
      <c r="D271" t="str">
        <f t="shared" si="22"/>
        <v/>
      </c>
      <c r="F271" t="str">
        <f t="shared" si="23"/>
        <v/>
      </c>
      <c r="G271" s="3" t="str">
        <f t="shared" si="24"/>
        <v/>
      </c>
    </row>
    <row r="272" spans="1:7" x14ac:dyDescent="0.25">
      <c r="A272" t="s">
        <v>137</v>
      </c>
      <c r="B272">
        <f t="shared" si="20"/>
        <v>51</v>
      </c>
      <c r="C272">
        <f t="shared" si="21"/>
        <v>7</v>
      </c>
      <c r="D272" t="str">
        <f t="shared" si="22"/>
        <v xml:space="preserve">261.05 </v>
      </c>
      <c r="E272">
        <v>261.05</v>
      </c>
      <c r="F272" t="str">
        <f t="shared" si="23"/>
        <v>through there's a whole bunch to choose from</v>
      </c>
      <c r="G272" s="3">
        <f t="shared" si="24"/>
        <v>3.0214120370370373E-3</v>
      </c>
    </row>
    <row r="273" spans="1:7" x14ac:dyDescent="0.25">
      <c r="B273" t="str">
        <f t="shared" si="20"/>
        <v/>
      </c>
      <c r="C273" t="str">
        <f t="shared" si="21"/>
        <v/>
      </c>
      <c r="D273" t="str">
        <f t="shared" si="22"/>
        <v/>
      </c>
      <c r="F273" t="str">
        <f t="shared" si="23"/>
        <v/>
      </c>
      <c r="G273" s="3" t="str">
        <f t="shared" si="24"/>
        <v/>
      </c>
    </row>
    <row r="274" spans="1:7" x14ac:dyDescent="0.25">
      <c r="A274" t="s">
        <v>138</v>
      </c>
      <c r="B274">
        <f t="shared" si="20"/>
        <v>53</v>
      </c>
      <c r="C274">
        <f t="shared" si="21"/>
        <v>7</v>
      </c>
      <c r="D274" t="str">
        <f t="shared" si="22"/>
        <v xml:space="preserve">263.05 </v>
      </c>
      <c r="E274">
        <v>263.05</v>
      </c>
      <c r="F274" t="str">
        <f t="shared" si="23"/>
        <v>and some towards the bottom get pretty ornate.</v>
      </c>
      <c r="G274" s="3">
        <f t="shared" si="24"/>
        <v>3.0445601851851853E-3</v>
      </c>
    </row>
    <row r="275" spans="1:7" x14ac:dyDescent="0.25">
      <c r="B275" t="str">
        <f t="shared" si="20"/>
        <v/>
      </c>
      <c r="C275" t="str">
        <f t="shared" si="21"/>
        <v/>
      </c>
      <c r="D275" t="str">
        <f t="shared" si="22"/>
        <v/>
      </c>
      <c r="F275" t="str">
        <f t="shared" si="23"/>
        <v/>
      </c>
      <c r="G275" s="3" t="str">
        <f t="shared" si="24"/>
        <v/>
      </c>
    </row>
    <row r="276" spans="1:7" x14ac:dyDescent="0.25">
      <c r="A276" t="s">
        <v>139</v>
      </c>
      <c r="B276">
        <f t="shared" si="20"/>
        <v>53</v>
      </c>
      <c r="C276">
        <f t="shared" si="21"/>
        <v>7</v>
      </c>
      <c r="D276" t="str">
        <f t="shared" si="22"/>
        <v xml:space="preserve">266.03 </v>
      </c>
      <c r="E276">
        <v>266.02999999999997</v>
      </c>
      <c r="F276" t="str">
        <f t="shared" si="23"/>
        <v>Let's go ahead and choose a fairly simple one.</v>
      </c>
      <c r="G276" s="3">
        <f t="shared" si="24"/>
        <v>3.0790509259259256E-3</v>
      </c>
    </row>
    <row r="277" spans="1:7" x14ac:dyDescent="0.25">
      <c r="B277" t="str">
        <f t="shared" si="20"/>
        <v/>
      </c>
      <c r="C277" t="str">
        <f t="shared" si="21"/>
        <v/>
      </c>
      <c r="D277" t="str">
        <f t="shared" si="22"/>
        <v/>
      </c>
      <c r="F277" t="str">
        <f t="shared" si="23"/>
        <v/>
      </c>
      <c r="G277" s="3" t="str">
        <f t="shared" si="24"/>
        <v/>
      </c>
    </row>
    <row r="278" spans="1:7" x14ac:dyDescent="0.25">
      <c r="A278" t="s">
        <v>140</v>
      </c>
      <c r="B278">
        <f t="shared" si="20"/>
        <v>40</v>
      </c>
      <c r="C278">
        <f t="shared" si="21"/>
        <v>7</v>
      </c>
      <c r="D278" t="str">
        <f t="shared" si="22"/>
        <v xml:space="preserve">268.01 </v>
      </c>
      <c r="E278">
        <v>268.01</v>
      </c>
      <c r="F278" t="str">
        <f t="shared" si="23"/>
        <v>I'm going to choose this one here</v>
      </c>
      <c r="G278" s="3">
        <f t="shared" si="24"/>
        <v>3.1019675925925924E-3</v>
      </c>
    </row>
    <row r="279" spans="1:7" x14ac:dyDescent="0.25">
      <c r="B279" t="str">
        <f t="shared" si="20"/>
        <v/>
      </c>
      <c r="C279" t="str">
        <f t="shared" si="21"/>
        <v/>
      </c>
      <c r="D279" t="str">
        <f t="shared" si="22"/>
        <v/>
      </c>
      <c r="F279" t="str">
        <f t="shared" si="23"/>
        <v/>
      </c>
      <c r="G279" s="3" t="str">
        <f t="shared" si="24"/>
        <v/>
      </c>
    </row>
    <row r="280" spans="1:7" x14ac:dyDescent="0.25">
      <c r="A280" t="s">
        <v>141</v>
      </c>
      <c r="B280">
        <f t="shared" si="20"/>
        <v>45</v>
      </c>
      <c r="C280">
        <f t="shared" si="21"/>
        <v>7</v>
      </c>
      <c r="D280" t="str">
        <f t="shared" si="22"/>
        <v xml:space="preserve">269.05 </v>
      </c>
      <c r="E280">
        <v>269.05</v>
      </c>
      <c r="F280" t="str">
        <f t="shared" si="23"/>
        <v>at the very top called "ESRI North 2".</v>
      </c>
      <c r="G280" s="3">
        <f t="shared" si="24"/>
        <v>3.1140046296296298E-3</v>
      </c>
    </row>
    <row r="281" spans="1:7" x14ac:dyDescent="0.25">
      <c r="B281" t="str">
        <f t="shared" si="20"/>
        <v/>
      </c>
      <c r="C281" t="str">
        <f t="shared" si="21"/>
        <v/>
      </c>
      <c r="D281" t="str">
        <f t="shared" si="22"/>
        <v/>
      </c>
      <c r="F281" t="str">
        <f t="shared" si="23"/>
        <v/>
      </c>
      <c r="G281" s="3" t="str">
        <f t="shared" si="24"/>
        <v/>
      </c>
    </row>
    <row r="282" spans="1:7" x14ac:dyDescent="0.25">
      <c r="A282" t="s">
        <v>142</v>
      </c>
      <c r="B282">
        <f t="shared" si="20"/>
        <v>56</v>
      </c>
      <c r="C282">
        <f t="shared" si="21"/>
        <v>7</v>
      </c>
      <c r="D282" t="str">
        <f t="shared" si="22"/>
        <v xml:space="preserve">271.05 </v>
      </c>
      <c r="E282">
        <v>271.05</v>
      </c>
      <c r="F282" t="str">
        <f t="shared" si="23"/>
        <v>We'll say "OK" and it gets added to the map here.</v>
      </c>
      <c r="G282" s="3">
        <f t="shared" si="24"/>
        <v>3.1371527777777778E-3</v>
      </c>
    </row>
    <row r="283" spans="1:7" x14ac:dyDescent="0.25">
      <c r="B283" t="str">
        <f t="shared" si="20"/>
        <v/>
      </c>
      <c r="C283" t="str">
        <f t="shared" si="21"/>
        <v/>
      </c>
      <c r="D283" t="str">
        <f t="shared" si="22"/>
        <v/>
      </c>
      <c r="F283" t="str">
        <f t="shared" si="23"/>
        <v/>
      </c>
      <c r="G283" s="3" t="str">
        <f t="shared" si="24"/>
        <v/>
      </c>
    </row>
    <row r="284" spans="1:7" x14ac:dyDescent="0.25">
      <c r="A284" t="s">
        <v>143</v>
      </c>
      <c r="B284">
        <f t="shared" si="20"/>
        <v>48</v>
      </c>
      <c r="C284">
        <f t="shared" si="21"/>
        <v>7</v>
      </c>
      <c r="D284" t="str">
        <f t="shared" si="22"/>
        <v xml:space="preserve">273.09 </v>
      </c>
      <c r="E284">
        <v>273.08999999999997</v>
      </c>
      <c r="F284" t="str">
        <f t="shared" si="23"/>
        <v>I'm going to click and drag it over here.</v>
      </c>
      <c r="G284" s="3">
        <f t="shared" si="24"/>
        <v>3.1607638888888887E-3</v>
      </c>
    </row>
    <row r="285" spans="1:7" x14ac:dyDescent="0.25">
      <c r="B285" t="str">
        <f t="shared" si="20"/>
        <v/>
      </c>
      <c r="C285" t="str">
        <f t="shared" si="21"/>
        <v/>
      </c>
      <c r="D285" t="str">
        <f t="shared" si="22"/>
        <v/>
      </c>
      <c r="F285" t="str">
        <f t="shared" si="23"/>
        <v/>
      </c>
      <c r="G285" s="3" t="str">
        <f t="shared" si="24"/>
        <v/>
      </c>
    </row>
    <row r="286" spans="1:7" x14ac:dyDescent="0.25">
      <c r="A286" t="s">
        <v>144</v>
      </c>
      <c r="B286">
        <f t="shared" si="20"/>
        <v>36</v>
      </c>
      <c r="C286">
        <f t="shared" si="21"/>
        <v>7</v>
      </c>
      <c r="D286" t="str">
        <f t="shared" si="22"/>
        <v xml:space="preserve">275.08 </v>
      </c>
      <c r="E286">
        <v>275.08</v>
      </c>
      <c r="F286" t="str">
        <f t="shared" si="23"/>
        <v>We can resize the north arrow</v>
      </c>
      <c r="G286" s="3">
        <f t="shared" si="24"/>
        <v>3.1837962962962961E-3</v>
      </c>
    </row>
    <row r="287" spans="1:7" x14ac:dyDescent="0.25">
      <c r="B287" t="str">
        <f t="shared" si="20"/>
        <v/>
      </c>
      <c r="C287" t="str">
        <f t="shared" si="21"/>
        <v/>
      </c>
      <c r="D287" t="str">
        <f t="shared" si="22"/>
        <v/>
      </c>
      <c r="F287" t="str">
        <f t="shared" si="23"/>
        <v/>
      </c>
      <c r="G287" s="3" t="str">
        <f t="shared" si="24"/>
        <v/>
      </c>
    </row>
    <row r="288" spans="1:7" x14ac:dyDescent="0.25">
      <c r="A288" t="s">
        <v>145</v>
      </c>
      <c r="B288">
        <f t="shared" si="20"/>
        <v>45</v>
      </c>
      <c r="C288">
        <f t="shared" si="21"/>
        <v>7</v>
      </c>
      <c r="D288" t="str">
        <f t="shared" si="22"/>
        <v xml:space="preserve">277.03 </v>
      </c>
      <c r="E288">
        <v>277.02999999999997</v>
      </c>
      <c r="F288" t="str">
        <f t="shared" si="23"/>
        <v>just by dragging on the corner handle,</v>
      </c>
      <c r="G288" s="3">
        <f t="shared" si="24"/>
        <v>3.2063657407407405E-3</v>
      </c>
    </row>
    <row r="289" spans="1:7" x14ac:dyDescent="0.25">
      <c r="B289" t="str">
        <f t="shared" si="20"/>
        <v/>
      </c>
      <c r="C289" t="str">
        <f t="shared" si="21"/>
        <v/>
      </c>
      <c r="D289" t="str">
        <f t="shared" si="22"/>
        <v/>
      </c>
      <c r="F289" t="str">
        <f t="shared" si="23"/>
        <v/>
      </c>
      <c r="G289" s="3" t="str">
        <f t="shared" si="24"/>
        <v/>
      </c>
    </row>
    <row r="290" spans="1:7" x14ac:dyDescent="0.25">
      <c r="A290" t="s">
        <v>146</v>
      </c>
      <c r="B290">
        <f t="shared" si="20"/>
        <v>58</v>
      </c>
      <c r="C290">
        <f t="shared" si="21"/>
        <v>7</v>
      </c>
      <c r="D290" t="str">
        <f t="shared" si="22"/>
        <v xml:space="preserve">278.09 </v>
      </c>
      <c r="E290">
        <v>278.08999999999997</v>
      </c>
      <c r="F290" t="str">
        <f t="shared" si="23"/>
        <v>and if we want properties, just double-click on it.</v>
      </c>
      <c r="G290" s="3">
        <f t="shared" si="24"/>
        <v>3.2186342592592588E-3</v>
      </c>
    </row>
    <row r="291" spans="1:7" x14ac:dyDescent="0.25">
      <c r="B291" t="str">
        <f t="shared" si="20"/>
        <v/>
      </c>
      <c r="C291" t="str">
        <f t="shared" si="21"/>
        <v/>
      </c>
      <c r="D291" t="str">
        <f t="shared" si="22"/>
        <v/>
      </c>
      <c r="F291" t="str">
        <f t="shared" si="23"/>
        <v/>
      </c>
      <c r="G291" s="3" t="str">
        <f t="shared" si="24"/>
        <v/>
      </c>
    </row>
    <row r="292" spans="1:7" x14ac:dyDescent="0.25">
      <c r="A292" t="s">
        <v>147</v>
      </c>
      <c r="B292">
        <f t="shared" si="20"/>
        <v>57</v>
      </c>
      <c r="C292">
        <f t="shared" si="21"/>
        <v>7</v>
      </c>
      <c r="D292" t="str">
        <f t="shared" si="22"/>
        <v xml:space="preserve">281.09 </v>
      </c>
      <c r="E292">
        <v>281.08999999999997</v>
      </c>
      <c r="F292" t="str">
        <f t="shared" si="23"/>
        <v>Here I'm going to change the color to a dark blue.</v>
      </c>
      <c r="G292" s="3">
        <f t="shared" si="24"/>
        <v>3.2533564814814812E-3</v>
      </c>
    </row>
    <row r="293" spans="1:7" x14ac:dyDescent="0.25">
      <c r="B293" t="str">
        <f t="shared" si="20"/>
        <v/>
      </c>
      <c r="C293" t="str">
        <f t="shared" si="21"/>
        <v/>
      </c>
      <c r="D293" t="str">
        <f t="shared" si="22"/>
        <v/>
      </c>
      <c r="F293" t="str">
        <f t="shared" si="23"/>
        <v/>
      </c>
      <c r="G293" s="3" t="str">
        <f t="shared" si="24"/>
        <v/>
      </c>
    </row>
    <row r="294" spans="1:7" x14ac:dyDescent="0.25">
      <c r="A294" t="s">
        <v>148</v>
      </c>
      <c r="B294">
        <f t="shared" si="20"/>
        <v>50</v>
      </c>
      <c r="C294">
        <f t="shared" si="21"/>
        <v>7</v>
      </c>
      <c r="D294" t="str">
        <f t="shared" si="22"/>
        <v xml:space="preserve">284.04 </v>
      </c>
      <c r="E294">
        <v>284.04000000000002</v>
      </c>
      <c r="F294" t="str">
        <f t="shared" si="23"/>
        <v>We'll say "OK" and that gets changed there.</v>
      </c>
      <c r="G294" s="3">
        <f t="shared" si="24"/>
        <v>3.2875000000000001E-3</v>
      </c>
    </row>
    <row r="295" spans="1:7" x14ac:dyDescent="0.25">
      <c r="B295" t="str">
        <f t="shared" si="20"/>
        <v/>
      </c>
      <c r="C295" t="str">
        <f t="shared" si="21"/>
        <v/>
      </c>
      <c r="D295" t="str">
        <f t="shared" si="22"/>
        <v/>
      </c>
      <c r="F295" t="str">
        <f t="shared" si="23"/>
        <v/>
      </c>
      <c r="G295" s="3" t="str">
        <f t="shared" si="24"/>
        <v/>
      </c>
    </row>
    <row r="296" spans="1:7" x14ac:dyDescent="0.25">
      <c r="A296" t="s">
        <v>149</v>
      </c>
      <c r="B296">
        <f t="shared" si="20"/>
        <v>60</v>
      </c>
      <c r="C296">
        <f t="shared" si="21"/>
        <v>7</v>
      </c>
      <c r="D296" t="str">
        <f t="shared" si="22"/>
        <v xml:space="preserve">286.05 </v>
      </c>
      <c r="E296">
        <v>286.05</v>
      </c>
      <c r="F296" t="str">
        <f t="shared" si="23"/>
        <v>Now one thing to keep in mind about the north arrows,</v>
      </c>
      <c r="G296" s="3">
        <f t="shared" si="24"/>
        <v>3.3107638888888891E-3</v>
      </c>
    </row>
    <row r="297" spans="1:7" x14ac:dyDescent="0.25">
      <c r="B297" t="str">
        <f t="shared" si="20"/>
        <v/>
      </c>
      <c r="C297" t="str">
        <f t="shared" si="21"/>
        <v/>
      </c>
      <c r="D297" t="str">
        <f t="shared" si="22"/>
        <v/>
      </c>
      <c r="F297" t="str">
        <f t="shared" si="23"/>
        <v/>
      </c>
      <c r="G297" s="3" t="str">
        <f t="shared" si="24"/>
        <v/>
      </c>
    </row>
    <row r="298" spans="1:7" x14ac:dyDescent="0.25">
      <c r="A298" t="s">
        <v>150</v>
      </c>
      <c r="B298">
        <f t="shared" si="20"/>
        <v>38</v>
      </c>
      <c r="C298">
        <f t="shared" si="21"/>
        <v>7</v>
      </c>
      <c r="D298" t="str">
        <f t="shared" si="22"/>
        <v xml:space="preserve">288.04 </v>
      </c>
      <c r="E298">
        <v>288.04000000000002</v>
      </c>
      <c r="F298" t="str">
        <f t="shared" si="23"/>
        <v>is that they're actually stored</v>
      </c>
      <c r="G298" s="3">
        <f t="shared" si="24"/>
        <v>3.3337962962962965E-3</v>
      </c>
    </row>
    <row r="299" spans="1:7" x14ac:dyDescent="0.25">
      <c r="B299" t="str">
        <f t="shared" si="20"/>
        <v/>
      </c>
      <c r="C299" t="str">
        <f t="shared" si="21"/>
        <v/>
      </c>
      <c r="D299" t="str">
        <f t="shared" si="22"/>
        <v/>
      </c>
      <c r="F299" t="str">
        <f t="shared" si="23"/>
        <v/>
      </c>
      <c r="G299" s="3" t="str">
        <f t="shared" si="24"/>
        <v/>
      </c>
    </row>
    <row r="300" spans="1:7" x14ac:dyDescent="0.25">
      <c r="A300" t="s">
        <v>151</v>
      </c>
      <c r="B300">
        <f t="shared" si="20"/>
        <v>56</v>
      </c>
      <c r="C300">
        <f t="shared" si="21"/>
        <v>7</v>
      </c>
      <c r="D300" t="str">
        <f t="shared" si="22"/>
        <v xml:space="preserve">289.08 </v>
      </c>
      <c r="E300">
        <v>289.08</v>
      </c>
      <c r="F300" t="str">
        <f t="shared" si="23"/>
        <v>as a symbol font that gets installed with ArcMap.</v>
      </c>
      <c r="G300" s="3">
        <f t="shared" si="24"/>
        <v>3.345833333333333E-3</v>
      </c>
    </row>
    <row r="301" spans="1:7" x14ac:dyDescent="0.25">
      <c r="B301" t="str">
        <f t="shared" si="20"/>
        <v/>
      </c>
      <c r="C301" t="str">
        <f t="shared" si="21"/>
        <v/>
      </c>
      <c r="D301" t="str">
        <f t="shared" si="22"/>
        <v/>
      </c>
      <c r="F301" t="str">
        <f t="shared" si="23"/>
        <v/>
      </c>
      <c r="G301" s="3" t="str">
        <f t="shared" si="24"/>
        <v/>
      </c>
    </row>
    <row r="302" spans="1:7" x14ac:dyDescent="0.25">
      <c r="A302" t="s">
        <v>152</v>
      </c>
      <c r="B302">
        <f t="shared" si="20"/>
        <v>49</v>
      </c>
      <c r="C302">
        <f t="shared" si="21"/>
        <v>7</v>
      </c>
      <c r="D302" t="str">
        <f t="shared" si="22"/>
        <v xml:space="preserve">292.02 </v>
      </c>
      <c r="E302">
        <v>292.02</v>
      </c>
      <c r="F302" t="str">
        <f t="shared" si="23"/>
        <v>You might be familiar with the "Wingdings"</v>
      </c>
      <c r="G302" s="3">
        <f t="shared" si="24"/>
        <v>3.3798611111111108E-3</v>
      </c>
    </row>
    <row r="303" spans="1:7" x14ac:dyDescent="0.25">
      <c r="B303" t="str">
        <f t="shared" si="20"/>
        <v/>
      </c>
      <c r="C303" t="str">
        <f t="shared" si="21"/>
        <v/>
      </c>
      <c r="D303" t="str">
        <f t="shared" si="22"/>
        <v/>
      </c>
      <c r="F303" t="str">
        <f t="shared" si="23"/>
        <v/>
      </c>
      <c r="G303" s="3" t="str">
        <f t="shared" si="24"/>
        <v/>
      </c>
    </row>
    <row r="304" spans="1:7" x14ac:dyDescent="0.25">
      <c r="A304" t="s">
        <v>153</v>
      </c>
      <c r="B304">
        <f t="shared" si="20"/>
        <v>43</v>
      </c>
      <c r="C304">
        <f t="shared" si="21"/>
        <v>7</v>
      </c>
      <c r="D304" t="str">
        <f t="shared" si="22"/>
        <v xml:space="preserve">293.09 </v>
      </c>
      <c r="E304">
        <v>293.08999999999997</v>
      </c>
      <c r="F304" t="str">
        <f t="shared" si="23"/>
        <v>symbol font that comes with windows.</v>
      </c>
      <c r="G304" s="3">
        <f t="shared" si="24"/>
        <v>3.3922453703703701E-3</v>
      </c>
    </row>
    <row r="305" spans="1:7" x14ac:dyDescent="0.25">
      <c r="B305" t="str">
        <f t="shared" si="20"/>
        <v/>
      </c>
      <c r="C305" t="str">
        <f t="shared" si="21"/>
        <v/>
      </c>
      <c r="D305" t="str">
        <f t="shared" si="22"/>
        <v/>
      </c>
      <c r="F305" t="str">
        <f t="shared" si="23"/>
        <v/>
      </c>
      <c r="G305" s="3" t="str">
        <f t="shared" si="24"/>
        <v/>
      </c>
    </row>
    <row r="306" spans="1:7" x14ac:dyDescent="0.25">
      <c r="A306" t="s">
        <v>154</v>
      </c>
      <c r="B306">
        <f t="shared" si="20"/>
        <v>34</v>
      </c>
      <c r="C306">
        <f t="shared" si="21"/>
        <v>7</v>
      </c>
      <c r="D306" t="str">
        <f t="shared" si="22"/>
        <v xml:space="preserve">295.05 </v>
      </c>
      <c r="E306">
        <v>295.05</v>
      </c>
      <c r="F306" t="str">
        <f t="shared" si="23"/>
        <v>Well this is the same idea.</v>
      </c>
      <c r="G306" s="3">
        <f t="shared" si="24"/>
        <v>3.4149305555555556E-3</v>
      </c>
    </row>
    <row r="307" spans="1:7" x14ac:dyDescent="0.25">
      <c r="B307" t="str">
        <f t="shared" si="20"/>
        <v/>
      </c>
      <c r="C307" t="str">
        <f t="shared" si="21"/>
        <v/>
      </c>
      <c r="D307" t="str">
        <f t="shared" si="22"/>
        <v/>
      </c>
      <c r="F307" t="str">
        <f t="shared" si="23"/>
        <v/>
      </c>
      <c r="G307" s="3" t="str">
        <f t="shared" si="24"/>
        <v/>
      </c>
    </row>
    <row r="308" spans="1:7" x14ac:dyDescent="0.25">
      <c r="A308" t="s">
        <v>155</v>
      </c>
      <c r="B308">
        <f t="shared" si="20"/>
        <v>41</v>
      </c>
      <c r="C308">
        <f t="shared" si="21"/>
        <v>7</v>
      </c>
      <c r="D308" t="str">
        <f t="shared" si="22"/>
        <v xml:space="preserve">296.09 </v>
      </c>
      <c r="E308">
        <v>296.08999999999997</v>
      </c>
      <c r="F308" t="str">
        <f t="shared" si="23"/>
        <v>Each of the north arrow variations</v>
      </c>
      <c r="G308" s="3">
        <f t="shared" si="24"/>
        <v>3.4269675925925921E-3</v>
      </c>
    </row>
    <row r="309" spans="1:7" x14ac:dyDescent="0.25">
      <c r="B309" t="str">
        <f t="shared" si="20"/>
        <v/>
      </c>
      <c r="C309" t="str">
        <f t="shared" si="21"/>
        <v/>
      </c>
      <c r="D309" t="str">
        <f t="shared" si="22"/>
        <v/>
      </c>
      <c r="F309" t="str">
        <f t="shared" si="23"/>
        <v/>
      </c>
      <c r="G309" s="3" t="str">
        <f t="shared" si="24"/>
        <v/>
      </c>
    </row>
    <row r="310" spans="1:7" x14ac:dyDescent="0.25">
      <c r="A310" t="s">
        <v>156</v>
      </c>
      <c r="B310">
        <f t="shared" si="20"/>
        <v>49</v>
      </c>
      <c r="C310">
        <f t="shared" si="21"/>
        <v>7</v>
      </c>
      <c r="D310" t="str">
        <f t="shared" si="22"/>
        <v xml:space="preserve">298.04 </v>
      </c>
      <c r="E310">
        <v>298.04000000000002</v>
      </c>
      <c r="F310" t="str">
        <f t="shared" si="23"/>
        <v>are just graphics inside of the font file.</v>
      </c>
      <c r="G310" s="3">
        <f t="shared" si="24"/>
        <v>3.4495370370370374E-3</v>
      </c>
    </row>
    <row r="311" spans="1:7" x14ac:dyDescent="0.25">
      <c r="B311" t="str">
        <f t="shared" si="20"/>
        <v/>
      </c>
      <c r="C311" t="str">
        <f t="shared" si="21"/>
        <v/>
      </c>
      <c r="D311" t="str">
        <f t="shared" si="22"/>
        <v/>
      </c>
      <c r="F311" t="str">
        <f t="shared" si="23"/>
        <v/>
      </c>
      <c r="G311" s="3" t="str">
        <f t="shared" si="24"/>
        <v/>
      </c>
    </row>
    <row r="312" spans="1:7" x14ac:dyDescent="0.25">
      <c r="A312" t="s">
        <v>157</v>
      </c>
      <c r="B312">
        <f t="shared" si="20"/>
        <v>50</v>
      </c>
      <c r="C312">
        <f t="shared" si="21"/>
        <v>7</v>
      </c>
      <c r="D312" t="str">
        <f t="shared" si="22"/>
        <v xml:space="preserve">300.04 </v>
      </c>
      <c r="E312">
        <v>300.04000000000002</v>
      </c>
      <c r="F312" t="str">
        <f t="shared" si="23"/>
        <v>So one thing to know, is that this can lead</v>
      </c>
      <c r="G312" s="3">
        <f t="shared" si="24"/>
        <v>3.4726851851851854E-3</v>
      </c>
    </row>
    <row r="313" spans="1:7" x14ac:dyDescent="0.25">
      <c r="B313" t="str">
        <f t="shared" si="20"/>
        <v/>
      </c>
      <c r="C313" t="str">
        <f t="shared" si="21"/>
        <v/>
      </c>
      <c r="D313" t="str">
        <f t="shared" si="22"/>
        <v/>
      </c>
      <c r="F313" t="str">
        <f t="shared" si="23"/>
        <v/>
      </c>
      <c r="G313" s="3" t="str">
        <f t="shared" si="24"/>
        <v/>
      </c>
    </row>
    <row r="314" spans="1:7" x14ac:dyDescent="0.25">
      <c r="A314" t="s">
        <v>158</v>
      </c>
      <c r="B314">
        <f t="shared" si="20"/>
        <v>44</v>
      </c>
      <c r="C314">
        <f t="shared" si="21"/>
        <v>7</v>
      </c>
      <c r="D314" t="str">
        <f t="shared" si="22"/>
        <v xml:space="preserve">302.02 </v>
      </c>
      <c r="E314">
        <v>302.02</v>
      </c>
      <c r="F314" t="str">
        <f t="shared" si="23"/>
        <v>to print errors if you move your file</v>
      </c>
      <c r="G314" s="3">
        <f t="shared" si="24"/>
        <v>3.4956018518518517E-3</v>
      </c>
    </row>
    <row r="315" spans="1:7" x14ac:dyDescent="0.25">
      <c r="B315" t="str">
        <f t="shared" si="20"/>
        <v/>
      </c>
      <c r="C315" t="str">
        <f t="shared" si="21"/>
        <v/>
      </c>
      <c r="D315" t="str">
        <f t="shared" si="22"/>
        <v/>
      </c>
      <c r="F315" t="str">
        <f t="shared" si="23"/>
        <v/>
      </c>
      <c r="G315" s="3" t="str">
        <f t="shared" si="24"/>
        <v/>
      </c>
    </row>
    <row r="316" spans="1:7" x14ac:dyDescent="0.25">
      <c r="A316" t="s">
        <v>159</v>
      </c>
      <c r="B316">
        <f t="shared" si="20"/>
        <v>56</v>
      </c>
      <c r="C316">
        <f t="shared" si="21"/>
        <v>7</v>
      </c>
      <c r="D316" t="str">
        <f t="shared" si="22"/>
        <v xml:space="preserve">303.07 </v>
      </c>
      <c r="E316">
        <v>303.07</v>
      </c>
      <c r="F316" t="str">
        <f t="shared" si="23"/>
        <v>to a computer without ArcMap, since that computer</v>
      </c>
      <c r="G316" s="3">
        <f t="shared" si="24"/>
        <v>3.5077546296296298E-3</v>
      </c>
    </row>
    <row r="317" spans="1:7" x14ac:dyDescent="0.25">
      <c r="B317" t="str">
        <f t="shared" si="20"/>
        <v/>
      </c>
      <c r="C317" t="str">
        <f t="shared" si="21"/>
        <v/>
      </c>
      <c r="D317" t="str">
        <f t="shared" si="22"/>
        <v/>
      </c>
      <c r="F317" t="str">
        <f t="shared" si="23"/>
        <v/>
      </c>
      <c r="G317" s="3" t="str">
        <f t="shared" si="24"/>
        <v/>
      </c>
    </row>
    <row r="318" spans="1:7" x14ac:dyDescent="0.25">
      <c r="A318" t="s">
        <v>160</v>
      </c>
      <c r="B318">
        <f t="shared" si="20"/>
        <v>58</v>
      </c>
      <c r="C318">
        <f t="shared" si="21"/>
        <v>7</v>
      </c>
      <c r="D318" t="str">
        <f t="shared" si="22"/>
        <v xml:space="preserve">305.06 </v>
      </c>
      <c r="E318">
        <v>305.06</v>
      </c>
      <c r="F318" t="str">
        <f t="shared" si="23"/>
        <v>likely won't have the "North Arrow" font installed.</v>
      </c>
      <c r="G318" s="3">
        <f t="shared" si="24"/>
        <v>3.5307870370370371E-3</v>
      </c>
    </row>
    <row r="319" spans="1:7" x14ac:dyDescent="0.25">
      <c r="B319" t="str">
        <f t="shared" si="20"/>
        <v/>
      </c>
      <c r="C319" t="str">
        <f t="shared" si="21"/>
        <v/>
      </c>
      <c r="D319" t="str">
        <f t="shared" si="22"/>
        <v/>
      </c>
      <c r="F319" t="str">
        <f t="shared" si="23"/>
        <v/>
      </c>
      <c r="G319" s="3" t="str">
        <f t="shared" si="24"/>
        <v/>
      </c>
    </row>
    <row r="320" spans="1:7" x14ac:dyDescent="0.25">
      <c r="A320" t="s">
        <v>161</v>
      </c>
      <c r="B320">
        <f t="shared" si="20"/>
        <v>49</v>
      </c>
      <c r="C320">
        <f t="shared" si="21"/>
        <v>7</v>
      </c>
      <c r="D320" t="str">
        <f t="shared" si="22"/>
        <v xml:space="preserve">308.06 </v>
      </c>
      <c r="E320">
        <v>308.06</v>
      </c>
      <c r="F320" t="str">
        <f t="shared" si="23"/>
        <v>When exporting this map to say a PDF file,</v>
      </c>
      <c r="G320" s="3">
        <f t="shared" si="24"/>
        <v>3.5655092592592592E-3</v>
      </c>
    </row>
    <row r="321" spans="1:7" x14ac:dyDescent="0.25">
      <c r="B321" t="str">
        <f t="shared" si="20"/>
        <v/>
      </c>
      <c r="C321" t="str">
        <f t="shared" si="21"/>
        <v/>
      </c>
      <c r="D321" t="str">
        <f t="shared" si="22"/>
        <v/>
      </c>
      <c r="F321" t="str">
        <f t="shared" si="23"/>
        <v/>
      </c>
      <c r="G321" s="3" t="str">
        <f t="shared" si="24"/>
        <v/>
      </c>
    </row>
    <row r="322" spans="1:7" x14ac:dyDescent="0.25">
      <c r="A322" t="s">
        <v>162</v>
      </c>
      <c r="B322">
        <f t="shared" si="20"/>
        <v>50</v>
      </c>
      <c r="C322">
        <f t="shared" si="21"/>
        <v>4</v>
      </c>
      <c r="D322" t="str">
        <f t="shared" si="22"/>
        <v xml:space="preserve">311 </v>
      </c>
      <c r="E322">
        <v>311</v>
      </c>
      <c r="F322" t="str">
        <f t="shared" si="23"/>
        <v>make sure that you look for an option to embed</v>
      </c>
      <c r="G322" s="3">
        <f t="shared" si="24"/>
        <v>3.5995370370370369E-3</v>
      </c>
    </row>
    <row r="323" spans="1:7" x14ac:dyDescent="0.25">
      <c r="B323" t="str">
        <f t="shared" ref="B323:B386" si="25">IF(A323&lt;&gt;"",LEN(A323),"")</f>
        <v/>
      </c>
      <c r="C323" t="str">
        <f t="shared" ref="C323:C386" si="26">IF(A323&lt;&gt;"",SEARCH(" ",A323,1),"")</f>
        <v/>
      </c>
      <c r="D323" t="str">
        <f t="shared" ref="D323:D386" si="27">IF(A323&lt;&gt;"",LEFT(A323,C323),"")</f>
        <v/>
      </c>
      <c r="F323" t="str">
        <f t="shared" ref="F323:F386" si="28">IF(A323&lt;&gt;"",RIGHT(A323,B323-C323),"")</f>
        <v/>
      </c>
      <c r="G323" s="3" t="str">
        <f t="shared" ref="G323:G386" si="29">IF(ISBLANK(E323),"",E323/86400)</f>
        <v/>
      </c>
    </row>
    <row r="324" spans="1:7" x14ac:dyDescent="0.25">
      <c r="A324" t="s">
        <v>163</v>
      </c>
      <c r="B324">
        <f t="shared" si="25"/>
        <v>39</v>
      </c>
      <c r="C324">
        <f t="shared" si="26"/>
        <v>7</v>
      </c>
      <c r="D324" t="str">
        <f t="shared" si="27"/>
        <v xml:space="preserve">312.07 </v>
      </c>
      <c r="E324">
        <v>312.07</v>
      </c>
      <c r="F324" t="str">
        <f t="shared" si="28"/>
        <v>all fonts to avoid this problem.</v>
      </c>
      <c r="G324" s="3">
        <f t="shared" si="29"/>
        <v>3.6119212962962962E-3</v>
      </c>
    </row>
    <row r="325" spans="1:7" x14ac:dyDescent="0.25">
      <c r="B325" t="str">
        <f t="shared" si="25"/>
        <v/>
      </c>
      <c r="C325" t="str">
        <f t="shared" si="26"/>
        <v/>
      </c>
      <c r="D325" t="str">
        <f t="shared" si="27"/>
        <v/>
      </c>
      <c r="F325" t="str">
        <f t="shared" si="28"/>
        <v/>
      </c>
      <c r="G325" s="3" t="str">
        <f t="shared" si="29"/>
        <v/>
      </c>
    </row>
    <row r="326" spans="1:7" x14ac:dyDescent="0.25">
      <c r="A326" t="s">
        <v>164</v>
      </c>
      <c r="B326">
        <f t="shared" si="25"/>
        <v>34</v>
      </c>
      <c r="C326">
        <f t="shared" si="26"/>
        <v>7</v>
      </c>
      <c r="D326" t="str">
        <f t="shared" si="27"/>
        <v xml:space="preserve">314.06 </v>
      </c>
      <c r="E326">
        <v>314.06</v>
      </c>
      <c r="F326" t="str">
        <f t="shared" si="28"/>
        <v>Now unlike the north arrow,</v>
      </c>
      <c r="G326" s="3">
        <f t="shared" si="29"/>
        <v>3.6349537037037036E-3</v>
      </c>
    </row>
    <row r="327" spans="1:7" x14ac:dyDescent="0.25">
      <c r="B327" t="str">
        <f t="shared" si="25"/>
        <v/>
      </c>
      <c r="C327" t="str">
        <f t="shared" si="26"/>
        <v/>
      </c>
      <c r="D327" t="str">
        <f t="shared" si="27"/>
        <v/>
      </c>
      <c r="F327" t="str">
        <f t="shared" si="28"/>
        <v/>
      </c>
      <c r="G327" s="3" t="str">
        <f t="shared" si="29"/>
        <v/>
      </c>
    </row>
    <row r="328" spans="1:7" x14ac:dyDescent="0.25">
      <c r="A328" t="s">
        <v>165</v>
      </c>
      <c r="B328">
        <f t="shared" si="25"/>
        <v>42</v>
      </c>
      <c r="C328">
        <f t="shared" si="26"/>
        <v>7</v>
      </c>
      <c r="D328" t="str">
        <f t="shared" si="27"/>
        <v xml:space="preserve">316.02 </v>
      </c>
      <c r="E328">
        <v>316.02</v>
      </c>
      <c r="F328" t="str">
        <f t="shared" si="28"/>
        <v>every map absolutely needs a title.</v>
      </c>
      <c r="G328" s="3">
        <f t="shared" si="29"/>
        <v>3.6576388888888887E-3</v>
      </c>
    </row>
    <row r="329" spans="1:7" x14ac:dyDescent="0.25">
      <c r="B329" t="str">
        <f t="shared" si="25"/>
        <v/>
      </c>
      <c r="C329" t="str">
        <f t="shared" si="26"/>
        <v/>
      </c>
      <c r="D329" t="str">
        <f t="shared" si="27"/>
        <v/>
      </c>
      <c r="F329" t="str">
        <f t="shared" si="28"/>
        <v/>
      </c>
      <c r="G329" s="3" t="str">
        <f t="shared" si="29"/>
        <v/>
      </c>
    </row>
    <row r="330" spans="1:7" x14ac:dyDescent="0.25">
      <c r="A330" t="s">
        <v>166</v>
      </c>
      <c r="B330">
        <f t="shared" si="25"/>
        <v>59</v>
      </c>
      <c r="C330">
        <f t="shared" si="26"/>
        <v>7</v>
      </c>
      <c r="D330" t="str">
        <f t="shared" si="27"/>
        <v xml:space="preserve">318.04 </v>
      </c>
      <c r="E330">
        <v>318.04000000000002</v>
      </c>
      <c r="F330" t="str">
        <f t="shared" si="28"/>
        <v>If I go up to the "Insert" menu, I can add one here.</v>
      </c>
      <c r="G330" s="3">
        <f t="shared" si="29"/>
        <v>3.6810185185185188E-3</v>
      </c>
    </row>
    <row r="331" spans="1:7" x14ac:dyDescent="0.25">
      <c r="B331" t="str">
        <f t="shared" si="25"/>
        <v/>
      </c>
      <c r="C331" t="str">
        <f t="shared" si="26"/>
        <v/>
      </c>
      <c r="D331" t="str">
        <f t="shared" si="27"/>
        <v/>
      </c>
      <c r="F331" t="str">
        <f t="shared" si="28"/>
        <v/>
      </c>
      <c r="G331" s="3" t="str">
        <f t="shared" si="29"/>
        <v/>
      </c>
    </row>
    <row r="332" spans="1:7" x14ac:dyDescent="0.25">
      <c r="A332" t="s">
        <v>167</v>
      </c>
      <c r="B332">
        <f t="shared" si="25"/>
        <v>65</v>
      </c>
      <c r="C332">
        <f t="shared" si="26"/>
        <v>7</v>
      </c>
      <c r="D332" t="str">
        <f t="shared" si="27"/>
        <v xml:space="preserve">321.02 </v>
      </c>
      <c r="E332">
        <v>321.02</v>
      </c>
      <c r="F332" t="str">
        <f t="shared" si="28"/>
        <v>Let's go ahead and title this map "2012 Hurricane Season",</v>
      </c>
      <c r="G332" s="3">
        <f t="shared" si="29"/>
        <v>3.7155092592592591E-3</v>
      </c>
    </row>
    <row r="333" spans="1:7" x14ac:dyDescent="0.25">
      <c r="B333" t="str">
        <f t="shared" si="25"/>
        <v/>
      </c>
      <c r="C333" t="str">
        <f t="shared" si="26"/>
        <v/>
      </c>
      <c r="D333" t="str">
        <f t="shared" si="27"/>
        <v/>
      </c>
      <c r="F333" t="str">
        <f t="shared" si="28"/>
        <v/>
      </c>
      <c r="G333" s="3" t="str">
        <f t="shared" si="29"/>
        <v/>
      </c>
    </row>
    <row r="334" spans="1:7" x14ac:dyDescent="0.25">
      <c r="A334" t="s">
        <v>168</v>
      </c>
      <c r="B334">
        <f t="shared" si="25"/>
        <v>41</v>
      </c>
      <c r="C334">
        <f t="shared" si="26"/>
        <v>7</v>
      </c>
      <c r="D334" t="str">
        <f t="shared" si="27"/>
        <v xml:space="preserve">324.06 </v>
      </c>
      <c r="E334">
        <v>324.06</v>
      </c>
      <c r="F334" t="str">
        <f t="shared" si="28"/>
        <v>and we'll go ahead and press "OK".</v>
      </c>
      <c r="G334" s="3">
        <f t="shared" si="29"/>
        <v>3.7506944444444445E-3</v>
      </c>
    </row>
    <row r="335" spans="1:7" x14ac:dyDescent="0.25">
      <c r="B335" t="str">
        <f t="shared" si="25"/>
        <v/>
      </c>
      <c r="C335" t="str">
        <f t="shared" si="26"/>
        <v/>
      </c>
      <c r="D335" t="str">
        <f t="shared" si="27"/>
        <v/>
      </c>
      <c r="F335" t="str">
        <f t="shared" si="28"/>
        <v/>
      </c>
      <c r="G335" s="3" t="str">
        <f t="shared" si="29"/>
        <v/>
      </c>
    </row>
    <row r="336" spans="1:7" x14ac:dyDescent="0.25">
      <c r="A336" t="s">
        <v>169</v>
      </c>
      <c r="B336">
        <f t="shared" si="25"/>
        <v>58</v>
      </c>
      <c r="C336">
        <f t="shared" si="26"/>
        <v>7</v>
      </c>
      <c r="D336" t="str">
        <f t="shared" si="27"/>
        <v xml:space="preserve">326.04 </v>
      </c>
      <c r="E336">
        <v>326.04000000000002</v>
      </c>
      <c r="F336" t="str">
        <f t="shared" si="28"/>
        <v>That adds the title to the map, up here at the top,</v>
      </c>
      <c r="G336" s="3">
        <f t="shared" si="29"/>
        <v>3.7736111111111113E-3</v>
      </c>
    </row>
    <row r="337" spans="1:7" x14ac:dyDescent="0.25">
      <c r="B337" t="str">
        <f t="shared" si="25"/>
        <v/>
      </c>
      <c r="C337" t="str">
        <f t="shared" si="26"/>
        <v/>
      </c>
      <c r="D337" t="str">
        <f t="shared" si="27"/>
        <v/>
      </c>
      <c r="F337" t="str">
        <f t="shared" si="28"/>
        <v/>
      </c>
      <c r="G337" s="3" t="str">
        <f t="shared" si="29"/>
        <v/>
      </c>
    </row>
    <row r="338" spans="1:7" x14ac:dyDescent="0.25">
      <c r="A338" t="s">
        <v>170</v>
      </c>
      <c r="B338">
        <f t="shared" si="25"/>
        <v>50</v>
      </c>
      <c r="C338">
        <f t="shared" si="26"/>
        <v>7</v>
      </c>
      <c r="D338" t="str">
        <f t="shared" si="27"/>
        <v xml:space="preserve">329.03 </v>
      </c>
      <c r="E338">
        <v>329.03</v>
      </c>
      <c r="F338" t="str">
        <f t="shared" si="28"/>
        <v>and I'm going to drag and put it down here.</v>
      </c>
      <c r="G338" s="3">
        <f t="shared" si="29"/>
        <v>3.8082175925925922E-3</v>
      </c>
    </row>
    <row r="339" spans="1:7" x14ac:dyDescent="0.25">
      <c r="B339" t="str">
        <f t="shared" si="25"/>
        <v/>
      </c>
      <c r="C339" t="str">
        <f t="shared" si="26"/>
        <v/>
      </c>
      <c r="D339" t="str">
        <f t="shared" si="27"/>
        <v/>
      </c>
      <c r="F339" t="str">
        <f t="shared" si="28"/>
        <v/>
      </c>
      <c r="G339" s="3" t="str">
        <f t="shared" si="29"/>
        <v/>
      </c>
    </row>
    <row r="340" spans="1:7" x14ac:dyDescent="0.25">
      <c r="A340" t="s">
        <v>171</v>
      </c>
      <c r="B340">
        <f t="shared" si="25"/>
        <v>36</v>
      </c>
      <c r="C340">
        <f t="shared" si="26"/>
        <v>4</v>
      </c>
      <c r="D340" t="str">
        <f t="shared" si="27"/>
        <v xml:space="preserve">331 </v>
      </c>
      <c r="E340">
        <v>331</v>
      </c>
      <c r="F340" t="str">
        <f t="shared" si="28"/>
        <v>Once again if we want additional</v>
      </c>
      <c r="G340" s="3">
        <f t="shared" si="29"/>
        <v>3.8310185185185183E-3</v>
      </c>
    </row>
    <row r="341" spans="1:7" x14ac:dyDescent="0.25">
      <c r="B341" t="str">
        <f t="shared" si="25"/>
        <v/>
      </c>
      <c r="C341" t="str">
        <f t="shared" si="26"/>
        <v/>
      </c>
      <c r="D341" t="str">
        <f t="shared" si="27"/>
        <v/>
      </c>
      <c r="F341" t="str">
        <f t="shared" si="28"/>
        <v/>
      </c>
      <c r="G341" s="3" t="str">
        <f t="shared" si="29"/>
        <v/>
      </c>
    </row>
    <row r="342" spans="1:7" x14ac:dyDescent="0.25">
      <c r="A342" t="s">
        <v>172</v>
      </c>
      <c r="B342">
        <f t="shared" si="25"/>
        <v>43</v>
      </c>
      <c r="C342">
        <f t="shared" si="26"/>
        <v>7</v>
      </c>
      <c r="D342" t="str">
        <f t="shared" si="27"/>
        <v xml:space="preserve">332.03 </v>
      </c>
      <c r="E342">
        <v>332.03</v>
      </c>
      <c r="F342" t="str">
        <f t="shared" si="28"/>
        <v>properties, just double click on it.</v>
      </c>
      <c r="G342" s="3">
        <f t="shared" si="29"/>
        <v>3.8429398148148147E-3</v>
      </c>
    </row>
    <row r="343" spans="1:7" x14ac:dyDescent="0.25">
      <c r="B343" t="str">
        <f t="shared" si="25"/>
        <v/>
      </c>
      <c r="C343" t="str">
        <f t="shared" si="26"/>
        <v/>
      </c>
      <c r="D343" t="str">
        <f t="shared" si="27"/>
        <v/>
      </c>
      <c r="F343" t="str">
        <f t="shared" si="28"/>
        <v/>
      </c>
      <c r="G343" s="3" t="str">
        <f t="shared" si="29"/>
        <v/>
      </c>
    </row>
    <row r="344" spans="1:7" x14ac:dyDescent="0.25">
      <c r="A344" t="s">
        <v>173</v>
      </c>
      <c r="B344">
        <f t="shared" si="25"/>
        <v>40</v>
      </c>
      <c r="C344">
        <f t="shared" si="26"/>
        <v>7</v>
      </c>
      <c r="D344" t="str">
        <f t="shared" si="27"/>
        <v xml:space="preserve">333.09 </v>
      </c>
      <c r="E344">
        <v>333.09</v>
      </c>
      <c r="F344" t="str">
        <f t="shared" si="28"/>
        <v>And if I want to change the font,</v>
      </c>
      <c r="G344" s="3">
        <f t="shared" si="29"/>
        <v>3.8552083333333329E-3</v>
      </c>
    </row>
    <row r="345" spans="1:7" x14ac:dyDescent="0.25">
      <c r="B345" t="str">
        <f t="shared" si="25"/>
        <v/>
      </c>
      <c r="C345" t="str">
        <f t="shared" si="26"/>
        <v/>
      </c>
      <c r="D345" t="str">
        <f t="shared" si="27"/>
        <v/>
      </c>
      <c r="F345" t="str">
        <f t="shared" si="28"/>
        <v/>
      </c>
      <c r="G345" s="3" t="str">
        <f t="shared" si="29"/>
        <v/>
      </c>
    </row>
    <row r="346" spans="1:7" x14ac:dyDescent="0.25">
      <c r="A346" t="s">
        <v>174</v>
      </c>
      <c r="B346">
        <f t="shared" si="25"/>
        <v>42</v>
      </c>
      <c r="C346">
        <f t="shared" si="26"/>
        <v>7</v>
      </c>
      <c r="D346" t="str">
        <f t="shared" si="27"/>
        <v xml:space="preserve">335.02 </v>
      </c>
      <c r="E346">
        <v>335.02</v>
      </c>
      <c r="F346" t="str">
        <f t="shared" si="28"/>
        <v>I'll click on "Change Symbol" here,</v>
      </c>
      <c r="G346" s="3">
        <f t="shared" si="29"/>
        <v>3.877546296296296E-3</v>
      </c>
    </row>
    <row r="347" spans="1:7" x14ac:dyDescent="0.25">
      <c r="B347" t="str">
        <f t="shared" si="25"/>
        <v/>
      </c>
      <c r="C347" t="str">
        <f t="shared" si="26"/>
        <v/>
      </c>
      <c r="D347" t="str">
        <f t="shared" si="27"/>
        <v/>
      </c>
      <c r="F347" t="str">
        <f t="shared" si="28"/>
        <v/>
      </c>
      <c r="G347" s="3" t="str">
        <f t="shared" si="29"/>
        <v/>
      </c>
    </row>
    <row r="348" spans="1:7" x14ac:dyDescent="0.25">
      <c r="A348" t="s">
        <v>175</v>
      </c>
      <c r="B348">
        <f t="shared" si="25"/>
        <v>51</v>
      </c>
      <c r="C348">
        <f t="shared" si="26"/>
        <v>7</v>
      </c>
      <c r="D348" t="str">
        <f t="shared" si="27"/>
        <v xml:space="preserve">336.09 </v>
      </c>
      <c r="E348">
        <v>336.09</v>
      </c>
      <c r="F348" t="str">
        <f t="shared" si="28"/>
        <v>and I'll make my size or color changes here.</v>
      </c>
      <c r="G348" s="3">
        <f t="shared" si="29"/>
        <v>3.8899305555555553E-3</v>
      </c>
    </row>
    <row r="349" spans="1:7" x14ac:dyDescent="0.25">
      <c r="B349" t="str">
        <f t="shared" si="25"/>
        <v/>
      </c>
      <c r="C349" t="str">
        <f t="shared" si="26"/>
        <v/>
      </c>
      <c r="D349" t="str">
        <f t="shared" si="27"/>
        <v/>
      </c>
      <c r="F349" t="str">
        <f t="shared" si="28"/>
        <v/>
      </c>
      <c r="G349" s="3" t="str">
        <f t="shared" si="29"/>
        <v/>
      </c>
    </row>
    <row r="350" spans="1:7" x14ac:dyDescent="0.25">
      <c r="A350" t="s">
        <v>176</v>
      </c>
      <c r="B350">
        <f t="shared" si="25"/>
        <v>56</v>
      </c>
      <c r="C350">
        <f t="shared" si="26"/>
        <v>7</v>
      </c>
      <c r="D350" t="str">
        <f t="shared" si="27"/>
        <v xml:space="preserve">339.04 </v>
      </c>
      <c r="E350">
        <v>339.04</v>
      </c>
      <c r="F350" t="str">
        <f t="shared" si="28"/>
        <v>I'm going to change it to 26 points and say "OK".</v>
      </c>
      <c r="G350" s="3">
        <f t="shared" si="29"/>
        <v>3.9240740740740746E-3</v>
      </c>
    </row>
    <row r="351" spans="1:7" x14ac:dyDescent="0.25">
      <c r="B351" t="str">
        <f t="shared" si="25"/>
        <v/>
      </c>
      <c r="C351" t="str">
        <f t="shared" si="26"/>
        <v/>
      </c>
      <c r="D351" t="str">
        <f t="shared" si="27"/>
        <v/>
      </c>
      <c r="F351" t="str">
        <f t="shared" si="28"/>
        <v/>
      </c>
      <c r="G351" s="3" t="str">
        <f t="shared" si="29"/>
        <v/>
      </c>
    </row>
    <row r="352" spans="1:7" x14ac:dyDescent="0.25">
      <c r="A352" t="s">
        <v>177</v>
      </c>
      <c r="B352">
        <f t="shared" si="25"/>
        <v>55</v>
      </c>
      <c r="C352">
        <f t="shared" si="26"/>
        <v>7</v>
      </c>
      <c r="D352" t="str">
        <f t="shared" si="27"/>
        <v xml:space="preserve">341.07 </v>
      </c>
      <c r="E352">
        <v>341.07</v>
      </c>
      <c r="F352" t="str">
        <f t="shared" si="28"/>
        <v>Once again I'll say "OK" to the property screen,</v>
      </c>
      <c r="G352" s="3">
        <f t="shared" si="29"/>
        <v>3.9475694444444445E-3</v>
      </c>
    </row>
    <row r="353" spans="1:7" x14ac:dyDescent="0.25">
      <c r="B353" t="str">
        <f t="shared" si="25"/>
        <v/>
      </c>
      <c r="C353" t="str">
        <f t="shared" si="26"/>
        <v/>
      </c>
      <c r="D353" t="str">
        <f t="shared" si="27"/>
        <v/>
      </c>
      <c r="F353" t="str">
        <f t="shared" si="28"/>
        <v/>
      </c>
      <c r="G353" s="3" t="str">
        <f t="shared" si="29"/>
        <v/>
      </c>
    </row>
    <row r="354" spans="1:7" x14ac:dyDescent="0.25">
      <c r="A354" t="s">
        <v>178</v>
      </c>
      <c r="B354">
        <f t="shared" si="25"/>
        <v>38</v>
      </c>
      <c r="C354">
        <f t="shared" si="26"/>
        <v>7</v>
      </c>
      <c r="D354" t="str">
        <f t="shared" si="27"/>
        <v xml:space="preserve">343.08 </v>
      </c>
      <c r="E354">
        <v>343.08</v>
      </c>
      <c r="F354" t="str">
        <f t="shared" si="28"/>
        <v>and that updates the size here.</v>
      </c>
      <c r="G354" s="3">
        <f t="shared" si="29"/>
        <v>3.9708333333333332E-3</v>
      </c>
    </row>
    <row r="355" spans="1:7" x14ac:dyDescent="0.25">
      <c r="B355" t="str">
        <f t="shared" si="25"/>
        <v/>
      </c>
      <c r="C355" t="str">
        <f t="shared" si="26"/>
        <v/>
      </c>
      <c r="D355" t="str">
        <f t="shared" si="27"/>
        <v/>
      </c>
      <c r="F355" t="str">
        <f t="shared" si="28"/>
        <v/>
      </c>
      <c r="G355" s="3" t="str">
        <f t="shared" si="29"/>
        <v/>
      </c>
    </row>
    <row r="356" spans="1:7" x14ac:dyDescent="0.25">
      <c r="A356" t="s">
        <v>179</v>
      </c>
      <c r="B356">
        <f t="shared" si="25"/>
        <v>36</v>
      </c>
      <c r="C356">
        <f t="shared" si="26"/>
        <v>7</v>
      </c>
      <c r="D356" t="str">
        <f t="shared" si="27"/>
        <v xml:space="preserve">345.07 </v>
      </c>
      <c r="E356">
        <v>345.07</v>
      </c>
      <c r="F356" t="str">
        <f t="shared" si="28"/>
        <v>And finally, we need to add a</v>
      </c>
      <c r="G356" s="3">
        <f t="shared" si="29"/>
        <v>3.9938657407407405E-3</v>
      </c>
    </row>
    <row r="357" spans="1:7" x14ac:dyDescent="0.25">
      <c r="B357" t="str">
        <f t="shared" si="25"/>
        <v/>
      </c>
      <c r="C357" t="str">
        <f t="shared" si="26"/>
        <v/>
      </c>
      <c r="D357" t="str">
        <f t="shared" si="27"/>
        <v/>
      </c>
      <c r="F357" t="str">
        <f t="shared" si="28"/>
        <v/>
      </c>
      <c r="G357" s="3" t="str">
        <f t="shared" si="29"/>
        <v/>
      </c>
    </row>
    <row r="358" spans="1:7" x14ac:dyDescent="0.25">
      <c r="A358" t="s">
        <v>180</v>
      </c>
      <c r="B358">
        <f t="shared" si="25"/>
        <v>45</v>
      </c>
      <c r="C358">
        <f t="shared" si="26"/>
        <v>7</v>
      </c>
      <c r="D358" t="str">
        <f t="shared" si="27"/>
        <v xml:space="preserve">347.04 </v>
      </c>
      <c r="E358">
        <v>347.04</v>
      </c>
      <c r="F358" t="str">
        <f t="shared" si="28"/>
        <v>credits line to the bottom of our map.</v>
      </c>
      <c r="G358" s="3">
        <f t="shared" si="29"/>
        <v>4.0166666666666666E-3</v>
      </c>
    </row>
    <row r="359" spans="1:7" x14ac:dyDescent="0.25">
      <c r="B359" t="str">
        <f t="shared" si="25"/>
        <v/>
      </c>
      <c r="C359" t="str">
        <f t="shared" si="26"/>
        <v/>
      </c>
      <c r="D359" t="str">
        <f t="shared" si="27"/>
        <v/>
      </c>
      <c r="F359" t="str">
        <f t="shared" si="28"/>
        <v/>
      </c>
      <c r="G359" s="3" t="str">
        <f t="shared" si="29"/>
        <v/>
      </c>
    </row>
    <row r="360" spans="1:7" x14ac:dyDescent="0.25">
      <c r="A360" t="s">
        <v>181</v>
      </c>
      <c r="B360">
        <f t="shared" si="25"/>
        <v>46</v>
      </c>
      <c r="C360">
        <f t="shared" si="26"/>
        <v>7</v>
      </c>
      <c r="D360" t="str">
        <f t="shared" si="27"/>
        <v xml:space="preserve">349.01 </v>
      </c>
      <c r="E360">
        <v>349.01</v>
      </c>
      <c r="F360" t="str">
        <f t="shared" si="28"/>
        <v>Once again I'm going to go to "Insert",</v>
      </c>
      <c r="G360" s="3">
        <f t="shared" si="29"/>
        <v>4.0394675925925928E-3</v>
      </c>
    </row>
    <row r="361" spans="1:7" x14ac:dyDescent="0.25">
      <c r="B361" t="str">
        <f t="shared" si="25"/>
        <v/>
      </c>
      <c r="C361" t="str">
        <f t="shared" si="26"/>
        <v/>
      </c>
      <c r="D361" t="str">
        <f t="shared" si="27"/>
        <v/>
      </c>
      <c r="F361" t="str">
        <f t="shared" si="28"/>
        <v/>
      </c>
      <c r="G361" s="3" t="str">
        <f t="shared" si="29"/>
        <v/>
      </c>
    </row>
    <row r="362" spans="1:7" x14ac:dyDescent="0.25">
      <c r="A362" t="s">
        <v>182</v>
      </c>
      <c r="B362">
        <f t="shared" si="25"/>
        <v>51</v>
      </c>
      <c r="C362">
        <f t="shared" si="26"/>
        <v>7</v>
      </c>
      <c r="D362" t="str">
        <f t="shared" si="27"/>
        <v xml:space="preserve">350.06 </v>
      </c>
      <c r="E362">
        <v>350.06</v>
      </c>
      <c r="F362" t="str">
        <f t="shared" si="28"/>
        <v>and this time I'm going to insert some text.</v>
      </c>
      <c r="G362" s="3">
        <f t="shared" si="29"/>
        <v>4.0516203703703704E-3</v>
      </c>
    </row>
    <row r="363" spans="1:7" x14ac:dyDescent="0.25">
      <c r="B363" t="str">
        <f t="shared" si="25"/>
        <v/>
      </c>
      <c r="C363" t="str">
        <f t="shared" si="26"/>
        <v/>
      </c>
      <c r="D363" t="str">
        <f t="shared" si="27"/>
        <v/>
      </c>
      <c r="F363" t="str">
        <f t="shared" si="28"/>
        <v/>
      </c>
      <c r="G363" s="3" t="str">
        <f t="shared" si="29"/>
        <v/>
      </c>
    </row>
    <row r="364" spans="1:7" x14ac:dyDescent="0.25">
      <c r="A364" t="s">
        <v>183</v>
      </c>
      <c r="B364">
        <f t="shared" si="25"/>
        <v>36</v>
      </c>
      <c r="C364">
        <f t="shared" si="26"/>
        <v>7</v>
      </c>
      <c r="D364" t="str">
        <f t="shared" si="27"/>
        <v xml:space="preserve">352.04 </v>
      </c>
      <c r="E364">
        <v>352.04</v>
      </c>
      <c r="F364" t="str">
        <f t="shared" si="28"/>
        <v>When I do that a little teeny</v>
      </c>
      <c r="G364" s="3">
        <f t="shared" si="29"/>
        <v>4.0745370370370371E-3</v>
      </c>
    </row>
    <row r="365" spans="1:7" x14ac:dyDescent="0.25">
      <c r="B365" t="str">
        <f t="shared" si="25"/>
        <v/>
      </c>
      <c r="C365" t="str">
        <f t="shared" si="26"/>
        <v/>
      </c>
      <c r="D365" t="str">
        <f t="shared" si="27"/>
        <v/>
      </c>
      <c r="F365" t="str">
        <f t="shared" si="28"/>
        <v/>
      </c>
      <c r="G365" s="3" t="str">
        <f t="shared" si="29"/>
        <v/>
      </c>
    </row>
    <row r="366" spans="1:7" x14ac:dyDescent="0.25">
      <c r="A366" t="s">
        <v>184</v>
      </c>
      <c r="B366">
        <f t="shared" si="25"/>
        <v>49</v>
      </c>
      <c r="C366">
        <f t="shared" si="26"/>
        <v>7</v>
      </c>
      <c r="D366" t="str">
        <f t="shared" si="27"/>
        <v xml:space="preserve">353.09 </v>
      </c>
      <c r="E366">
        <v>353.09</v>
      </c>
      <c r="F366" t="str">
        <f t="shared" si="28"/>
        <v>text box appears right here in the center.</v>
      </c>
      <c r="G366" s="3">
        <f t="shared" si="29"/>
        <v>4.0866898148148147E-3</v>
      </c>
    </row>
    <row r="367" spans="1:7" x14ac:dyDescent="0.25">
      <c r="B367" t="str">
        <f t="shared" si="25"/>
        <v/>
      </c>
      <c r="C367" t="str">
        <f t="shared" si="26"/>
        <v/>
      </c>
      <c r="D367" t="str">
        <f t="shared" si="27"/>
        <v/>
      </c>
      <c r="F367" t="str">
        <f t="shared" si="28"/>
        <v/>
      </c>
      <c r="G367" s="3" t="str">
        <f t="shared" si="29"/>
        <v/>
      </c>
    </row>
    <row r="368" spans="1:7" x14ac:dyDescent="0.25">
      <c r="A368" t="s">
        <v>185</v>
      </c>
      <c r="B368">
        <f t="shared" si="25"/>
        <v>50</v>
      </c>
      <c r="C368">
        <f t="shared" si="26"/>
        <v>7</v>
      </c>
      <c r="D368" t="str">
        <f t="shared" si="27"/>
        <v xml:space="preserve">355.08 </v>
      </c>
      <c r="E368">
        <v>355.08</v>
      </c>
      <c r="F368" t="str">
        <f t="shared" si="28"/>
        <v>I'm going to click on it, and highlight it.</v>
      </c>
      <c r="G368" s="3">
        <f t="shared" si="29"/>
        <v>4.1097222222222221E-3</v>
      </c>
    </row>
    <row r="369" spans="1:7" x14ac:dyDescent="0.25">
      <c r="B369" t="str">
        <f t="shared" si="25"/>
        <v/>
      </c>
      <c r="C369" t="str">
        <f t="shared" si="26"/>
        <v/>
      </c>
      <c r="D369" t="str">
        <f t="shared" si="27"/>
        <v/>
      </c>
      <c r="F369" t="str">
        <f t="shared" si="28"/>
        <v/>
      </c>
      <c r="G369" s="3" t="str">
        <f t="shared" si="29"/>
        <v/>
      </c>
    </row>
    <row r="370" spans="1:7" x14ac:dyDescent="0.25">
      <c r="A370" t="s">
        <v>186</v>
      </c>
      <c r="B370">
        <f t="shared" si="25"/>
        <v>44</v>
      </c>
      <c r="C370">
        <f t="shared" si="26"/>
        <v>7</v>
      </c>
      <c r="D370" t="str">
        <f t="shared" si="27"/>
        <v xml:space="preserve">358.01 </v>
      </c>
      <c r="E370">
        <v>358.01</v>
      </c>
      <c r="F370" t="str">
        <f t="shared" si="28"/>
        <v>Actually I'm going to click off of it</v>
      </c>
      <c r="G370" s="3">
        <f t="shared" si="29"/>
        <v>4.1436342592592592E-3</v>
      </c>
    </row>
    <row r="371" spans="1:7" x14ac:dyDescent="0.25">
      <c r="B371" t="str">
        <f t="shared" si="25"/>
        <v/>
      </c>
      <c r="C371" t="str">
        <f t="shared" si="26"/>
        <v/>
      </c>
      <c r="D371" t="str">
        <f t="shared" si="27"/>
        <v/>
      </c>
      <c r="F371" t="str">
        <f t="shared" si="28"/>
        <v/>
      </c>
      <c r="G371" s="3" t="str">
        <f t="shared" si="29"/>
        <v/>
      </c>
    </row>
    <row r="372" spans="1:7" x14ac:dyDescent="0.25">
      <c r="A372" t="s">
        <v>187</v>
      </c>
      <c r="B372">
        <f t="shared" si="25"/>
        <v>45</v>
      </c>
      <c r="C372">
        <f t="shared" si="26"/>
        <v>7</v>
      </c>
      <c r="D372" t="str">
        <f t="shared" si="27"/>
        <v xml:space="preserve">359.09 </v>
      </c>
      <c r="E372">
        <v>359.09</v>
      </c>
      <c r="F372" t="str">
        <f t="shared" si="28"/>
        <v>so I can move it out of the way first.</v>
      </c>
      <c r="G372" s="3">
        <f t="shared" si="29"/>
        <v>4.1561342592592587E-3</v>
      </c>
    </row>
    <row r="373" spans="1:7" x14ac:dyDescent="0.25">
      <c r="B373" t="str">
        <f t="shared" si="25"/>
        <v/>
      </c>
      <c r="C373" t="str">
        <f t="shared" si="26"/>
        <v/>
      </c>
      <c r="D373" t="str">
        <f t="shared" si="27"/>
        <v/>
      </c>
      <c r="F373" t="str">
        <f t="shared" si="28"/>
        <v/>
      </c>
      <c r="G373" s="3" t="str">
        <f t="shared" si="29"/>
        <v/>
      </c>
    </row>
    <row r="374" spans="1:7" x14ac:dyDescent="0.25">
      <c r="A374" t="s">
        <v>188</v>
      </c>
      <c r="B374">
        <f t="shared" si="25"/>
        <v>44</v>
      </c>
      <c r="C374">
        <f t="shared" si="26"/>
        <v>7</v>
      </c>
      <c r="D374" t="str">
        <f t="shared" si="27"/>
        <v xml:space="preserve">361.03 </v>
      </c>
      <c r="E374">
        <v>361.03</v>
      </c>
      <c r="F374" t="str">
        <f t="shared" si="28"/>
        <v>I'll move it down here to the bottom.</v>
      </c>
      <c r="G374" s="3">
        <f t="shared" si="29"/>
        <v>4.1785879629629629E-3</v>
      </c>
    </row>
    <row r="375" spans="1:7" x14ac:dyDescent="0.25">
      <c r="B375" t="str">
        <f t="shared" si="25"/>
        <v/>
      </c>
      <c r="C375" t="str">
        <f t="shared" si="26"/>
        <v/>
      </c>
      <c r="D375" t="str">
        <f t="shared" si="27"/>
        <v/>
      </c>
      <c r="F375" t="str">
        <f t="shared" si="28"/>
        <v/>
      </c>
      <c r="G375" s="3" t="str">
        <f t="shared" si="29"/>
        <v/>
      </c>
    </row>
    <row r="376" spans="1:7" x14ac:dyDescent="0.25">
      <c r="A376" t="s">
        <v>189</v>
      </c>
      <c r="B376">
        <f t="shared" si="25"/>
        <v>37</v>
      </c>
      <c r="C376">
        <f t="shared" si="26"/>
        <v>7</v>
      </c>
      <c r="D376" t="str">
        <f t="shared" si="27"/>
        <v xml:space="preserve">362.08 </v>
      </c>
      <c r="E376">
        <v>362.08</v>
      </c>
      <c r="F376" t="str">
        <f t="shared" si="28"/>
        <v>And if I want to zoom in here,</v>
      </c>
      <c r="G376" s="3">
        <f t="shared" si="29"/>
        <v>4.1907407407407405E-3</v>
      </c>
    </row>
    <row r="377" spans="1:7" x14ac:dyDescent="0.25">
      <c r="B377" t="str">
        <f t="shared" si="25"/>
        <v/>
      </c>
      <c r="C377" t="str">
        <f t="shared" si="26"/>
        <v/>
      </c>
      <c r="D377" t="str">
        <f t="shared" si="27"/>
        <v/>
      </c>
      <c r="F377" t="str">
        <f t="shared" si="28"/>
        <v/>
      </c>
      <c r="G377" s="3" t="str">
        <f t="shared" si="29"/>
        <v/>
      </c>
    </row>
    <row r="378" spans="1:7" x14ac:dyDescent="0.25">
      <c r="A378" t="s">
        <v>190</v>
      </c>
      <c r="B378">
        <f t="shared" si="25"/>
        <v>55</v>
      </c>
      <c r="C378">
        <f t="shared" si="26"/>
        <v>7</v>
      </c>
      <c r="D378" t="str">
        <f t="shared" si="27"/>
        <v xml:space="preserve">364.01 </v>
      </c>
      <c r="E378">
        <v>364.01</v>
      </c>
      <c r="F378" t="str">
        <f t="shared" si="28"/>
        <v>what I can do is use my page "Zoom In" tool here</v>
      </c>
      <c r="G378" s="3">
        <f t="shared" si="29"/>
        <v>4.2130787037037033E-3</v>
      </c>
    </row>
    <row r="379" spans="1:7" x14ac:dyDescent="0.25">
      <c r="B379" t="str">
        <f t="shared" si="25"/>
        <v/>
      </c>
      <c r="C379" t="str">
        <f t="shared" si="26"/>
        <v/>
      </c>
      <c r="D379" t="str">
        <f t="shared" si="27"/>
        <v/>
      </c>
      <c r="F379" t="str">
        <f t="shared" si="28"/>
        <v/>
      </c>
      <c r="G379" s="3" t="str">
        <f t="shared" si="29"/>
        <v/>
      </c>
    </row>
    <row r="380" spans="1:7" x14ac:dyDescent="0.25">
      <c r="A380" t="s">
        <v>191</v>
      </c>
      <c r="B380">
        <f t="shared" si="25"/>
        <v>52</v>
      </c>
      <c r="C380">
        <f t="shared" si="26"/>
        <v>7</v>
      </c>
      <c r="D380" t="str">
        <f t="shared" si="27"/>
        <v xml:space="preserve">366.06 </v>
      </c>
      <c r="E380">
        <v>366.06</v>
      </c>
      <c r="F380" t="str">
        <f t="shared" si="28"/>
        <v>to zoom in to the bottom portion of my sheet,</v>
      </c>
      <c r="G380" s="3">
        <f t="shared" si="29"/>
        <v>4.2368055555555553E-3</v>
      </c>
    </row>
    <row r="381" spans="1:7" x14ac:dyDescent="0.25">
      <c r="B381" t="str">
        <f t="shared" si="25"/>
        <v/>
      </c>
      <c r="C381" t="str">
        <f t="shared" si="26"/>
        <v/>
      </c>
      <c r="D381" t="str">
        <f t="shared" si="27"/>
        <v/>
      </c>
      <c r="F381" t="str">
        <f t="shared" si="28"/>
        <v/>
      </c>
      <c r="G381" s="3" t="str">
        <f t="shared" si="29"/>
        <v/>
      </c>
    </row>
    <row r="382" spans="1:7" x14ac:dyDescent="0.25">
      <c r="A382" t="s">
        <v>192</v>
      </c>
      <c r="B382">
        <f t="shared" si="25"/>
        <v>47</v>
      </c>
      <c r="C382">
        <f t="shared" si="26"/>
        <v>7</v>
      </c>
      <c r="D382" t="str">
        <f t="shared" si="27"/>
        <v xml:space="preserve">368.03 </v>
      </c>
      <c r="E382">
        <v>368.03</v>
      </c>
      <c r="F382" t="str">
        <f t="shared" si="28"/>
        <v>without affecting the scale of the maps.</v>
      </c>
      <c r="G382" s="3">
        <f t="shared" si="29"/>
        <v>4.2596064814814814E-3</v>
      </c>
    </row>
    <row r="383" spans="1:7" x14ac:dyDescent="0.25">
      <c r="B383" t="str">
        <f t="shared" si="25"/>
        <v/>
      </c>
      <c r="C383" t="str">
        <f t="shared" si="26"/>
        <v/>
      </c>
      <c r="D383" t="str">
        <f t="shared" si="27"/>
        <v/>
      </c>
      <c r="F383" t="str">
        <f t="shared" si="28"/>
        <v/>
      </c>
      <c r="G383" s="3" t="str">
        <f t="shared" si="29"/>
        <v/>
      </c>
    </row>
    <row r="384" spans="1:7" x14ac:dyDescent="0.25">
      <c r="A384" t="s">
        <v>193</v>
      </c>
      <c r="B384">
        <f t="shared" si="25"/>
        <v>51</v>
      </c>
      <c r="C384">
        <f t="shared" si="26"/>
        <v>7</v>
      </c>
      <c r="D384" t="str">
        <f t="shared" si="27"/>
        <v xml:space="preserve">370.09 </v>
      </c>
      <c r="E384">
        <v>370.09</v>
      </c>
      <c r="F384" t="str">
        <f t="shared" si="28"/>
        <v>Now I can see that text a little bit better.</v>
      </c>
      <c r="G384" s="3">
        <f t="shared" si="29"/>
        <v>4.2834490740740741E-3</v>
      </c>
    </row>
    <row r="385" spans="1:7" x14ac:dyDescent="0.25">
      <c r="B385" t="str">
        <f t="shared" si="25"/>
        <v/>
      </c>
      <c r="C385" t="str">
        <f t="shared" si="26"/>
        <v/>
      </c>
      <c r="D385" t="str">
        <f t="shared" si="27"/>
        <v/>
      </c>
      <c r="F385" t="str">
        <f t="shared" si="28"/>
        <v/>
      </c>
      <c r="G385" s="3" t="str">
        <f t="shared" si="29"/>
        <v/>
      </c>
    </row>
    <row r="386" spans="1:7" x14ac:dyDescent="0.25">
      <c r="A386" t="s">
        <v>194</v>
      </c>
      <c r="B386">
        <f t="shared" si="25"/>
        <v>54</v>
      </c>
      <c r="C386">
        <f t="shared" si="26"/>
        <v>7</v>
      </c>
      <c r="D386" t="str">
        <f t="shared" si="27"/>
        <v xml:space="preserve">372.08 </v>
      </c>
      <c r="E386">
        <v>372.08</v>
      </c>
      <c r="F386" t="str">
        <f t="shared" si="28"/>
        <v>Let's go ahead and choose the "Select Elements"</v>
      </c>
      <c r="G386" s="3">
        <f t="shared" si="29"/>
        <v>4.3064814814814814E-3</v>
      </c>
    </row>
    <row r="387" spans="1:7" x14ac:dyDescent="0.25">
      <c r="B387" t="str">
        <f t="shared" ref="B387:B416" si="30">IF(A387&lt;&gt;"",LEN(A387),"")</f>
        <v/>
      </c>
      <c r="C387" t="str">
        <f t="shared" ref="C387:C416" si="31">IF(A387&lt;&gt;"",SEARCH(" ",A387,1),"")</f>
        <v/>
      </c>
      <c r="D387" t="str">
        <f t="shared" ref="D387:D416" si="32">IF(A387&lt;&gt;"",LEFT(A387,C387),"")</f>
        <v/>
      </c>
      <c r="F387" t="str">
        <f t="shared" ref="F387:F416" si="33">IF(A387&lt;&gt;"",RIGHT(A387,B387-C387),"")</f>
        <v/>
      </c>
      <c r="G387" s="3" t="str">
        <f t="shared" ref="G387:G418" si="34">IF(ISBLANK(E387),"",E387/86400)</f>
        <v/>
      </c>
    </row>
    <row r="388" spans="1:7" x14ac:dyDescent="0.25">
      <c r="A388" t="s">
        <v>195</v>
      </c>
      <c r="B388">
        <f t="shared" si="30"/>
        <v>40</v>
      </c>
      <c r="C388">
        <f t="shared" si="31"/>
        <v>7</v>
      </c>
      <c r="D388" t="str">
        <f t="shared" si="32"/>
        <v xml:space="preserve">374.05 </v>
      </c>
      <c r="E388">
        <v>374.05</v>
      </c>
      <c r="F388" t="str">
        <f t="shared" si="33"/>
        <v>tool and I'll double click on it,</v>
      </c>
      <c r="G388" s="3">
        <f t="shared" si="34"/>
        <v>4.3292824074074076E-3</v>
      </c>
    </row>
    <row r="389" spans="1:7" x14ac:dyDescent="0.25">
      <c r="B389" t="str">
        <f t="shared" si="30"/>
        <v/>
      </c>
      <c r="C389" t="str">
        <f t="shared" si="31"/>
        <v/>
      </c>
      <c r="D389" t="str">
        <f t="shared" si="32"/>
        <v/>
      </c>
      <c r="F389" t="str">
        <f t="shared" si="33"/>
        <v/>
      </c>
      <c r="G389" s="3" t="str">
        <f t="shared" si="34"/>
        <v/>
      </c>
    </row>
    <row r="390" spans="1:7" x14ac:dyDescent="0.25">
      <c r="A390" t="s">
        <v>196</v>
      </c>
      <c r="B390">
        <f t="shared" si="30"/>
        <v>40</v>
      </c>
      <c r="C390">
        <f t="shared" si="31"/>
        <v>7</v>
      </c>
      <c r="D390" t="str">
        <f t="shared" si="32"/>
        <v xml:space="preserve">376.02 </v>
      </c>
      <c r="E390">
        <v>376.02</v>
      </c>
      <c r="F390" t="str">
        <f t="shared" si="33"/>
        <v>and I'm going to set the text to,</v>
      </c>
      <c r="G390" s="3">
        <f t="shared" si="34"/>
        <v>4.3520833333333328E-3</v>
      </c>
    </row>
    <row r="391" spans="1:7" x14ac:dyDescent="0.25">
      <c r="B391" t="str">
        <f t="shared" si="30"/>
        <v/>
      </c>
      <c r="C391" t="str">
        <f t="shared" si="31"/>
        <v/>
      </c>
      <c r="D391" t="str">
        <f t="shared" si="32"/>
        <v/>
      </c>
      <c r="F391" t="str">
        <f t="shared" si="33"/>
        <v/>
      </c>
      <c r="G391" s="3" t="str">
        <f t="shared" si="34"/>
        <v/>
      </c>
    </row>
    <row r="392" spans="1:7" x14ac:dyDescent="0.25">
      <c r="A392" t="s">
        <v>197</v>
      </c>
      <c r="B392">
        <f t="shared" si="30"/>
        <v>48</v>
      </c>
      <c r="C392">
        <f t="shared" si="31"/>
        <v>7</v>
      </c>
      <c r="D392" t="str">
        <f t="shared" si="32"/>
        <v xml:space="preserve">377.02 </v>
      </c>
      <c r="E392">
        <v>377.02</v>
      </c>
      <c r="F392" t="str">
        <f t="shared" si="33"/>
        <v>"Map by Adam Wilbert with data from NOAA"</v>
      </c>
      <c r="G392" s="3">
        <f t="shared" si="34"/>
        <v>4.3636574074074072E-3</v>
      </c>
    </row>
    <row r="393" spans="1:7" x14ac:dyDescent="0.25">
      <c r="B393" t="str">
        <f t="shared" si="30"/>
        <v/>
      </c>
      <c r="C393" t="str">
        <f t="shared" si="31"/>
        <v/>
      </c>
      <c r="D393" t="str">
        <f t="shared" si="32"/>
        <v/>
      </c>
      <c r="F393" t="str">
        <f t="shared" si="33"/>
        <v/>
      </c>
      <c r="G393" s="3" t="str">
        <f t="shared" si="34"/>
        <v/>
      </c>
    </row>
    <row r="394" spans="1:7" x14ac:dyDescent="0.25">
      <c r="A394" t="s">
        <v>198</v>
      </c>
      <c r="B394">
        <f t="shared" si="30"/>
        <v>38</v>
      </c>
      <c r="C394">
        <f t="shared" si="31"/>
        <v>7</v>
      </c>
      <c r="D394" t="str">
        <f t="shared" si="32"/>
        <v xml:space="preserve">379.07 </v>
      </c>
      <c r="E394">
        <v>379.07</v>
      </c>
      <c r="F394" t="str">
        <f t="shared" si="33"/>
        <v>Let's go ahead and say "Apply",</v>
      </c>
      <c r="G394" s="3">
        <f t="shared" si="34"/>
        <v>4.3873842592592593E-3</v>
      </c>
    </row>
    <row r="395" spans="1:7" x14ac:dyDescent="0.25">
      <c r="B395" t="str">
        <f t="shared" si="30"/>
        <v/>
      </c>
      <c r="C395" t="str">
        <f t="shared" si="31"/>
        <v/>
      </c>
      <c r="D395" t="str">
        <f t="shared" si="32"/>
        <v/>
      </c>
      <c r="F395" t="str">
        <f t="shared" si="33"/>
        <v/>
      </c>
      <c r="G395" s="3" t="str">
        <f t="shared" si="34"/>
        <v/>
      </c>
    </row>
    <row r="396" spans="1:7" x14ac:dyDescent="0.25">
      <c r="A396" t="s">
        <v>199</v>
      </c>
      <c r="B396">
        <f t="shared" si="30"/>
        <v>41</v>
      </c>
      <c r="C396">
        <f t="shared" si="31"/>
        <v>7</v>
      </c>
      <c r="D396" t="str">
        <f t="shared" si="32"/>
        <v xml:space="preserve">381.01 </v>
      </c>
      <c r="E396">
        <v>381.01</v>
      </c>
      <c r="F396" t="str">
        <f t="shared" si="33"/>
        <v>and that adds the text down below.</v>
      </c>
      <c r="G396" s="3">
        <f t="shared" si="34"/>
        <v>4.4098379629629626E-3</v>
      </c>
    </row>
    <row r="397" spans="1:7" x14ac:dyDescent="0.25">
      <c r="B397" t="str">
        <f t="shared" si="30"/>
        <v/>
      </c>
      <c r="C397" t="str">
        <f t="shared" si="31"/>
        <v/>
      </c>
      <c r="D397" t="str">
        <f t="shared" si="32"/>
        <v/>
      </c>
      <c r="F397" t="str">
        <f t="shared" si="33"/>
        <v/>
      </c>
      <c r="G397" s="3" t="str">
        <f t="shared" si="34"/>
        <v/>
      </c>
    </row>
    <row r="398" spans="1:7" x14ac:dyDescent="0.25">
      <c r="A398" t="s">
        <v>200</v>
      </c>
      <c r="B398">
        <f t="shared" si="30"/>
        <v>45</v>
      </c>
      <c r="C398">
        <f t="shared" si="31"/>
        <v>7</v>
      </c>
      <c r="D398" t="str">
        <f t="shared" si="32"/>
        <v xml:space="preserve">383.02 </v>
      </c>
      <c r="E398">
        <v>383.02</v>
      </c>
      <c r="F398" t="str">
        <f t="shared" si="33"/>
        <v>Let's go ahead and say "OK", and we'll</v>
      </c>
      <c r="G398" s="3">
        <f t="shared" si="34"/>
        <v>4.4331018518518513E-3</v>
      </c>
    </row>
    <row r="399" spans="1:7" x14ac:dyDescent="0.25">
      <c r="B399" t="str">
        <f t="shared" si="30"/>
        <v/>
      </c>
      <c r="C399" t="str">
        <f t="shared" si="31"/>
        <v/>
      </c>
      <c r="D399" t="str">
        <f t="shared" si="32"/>
        <v/>
      </c>
      <c r="F399" t="str">
        <f t="shared" si="33"/>
        <v/>
      </c>
      <c r="G399" s="3" t="str">
        <f t="shared" si="34"/>
        <v/>
      </c>
    </row>
    <row r="400" spans="1:7" x14ac:dyDescent="0.25">
      <c r="A400" t="s">
        <v>201</v>
      </c>
      <c r="B400">
        <f t="shared" si="30"/>
        <v>57</v>
      </c>
      <c r="C400">
        <f t="shared" si="31"/>
        <v>7</v>
      </c>
      <c r="D400" t="str">
        <f t="shared" si="32"/>
        <v xml:space="preserve">384.08 </v>
      </c>
      <c r="E400">
        <v>384.08</v>
      </c>
      <c r="F400" t="str">
        <f t="shared" si="33"/>
        <v>move it into position at the bottom of the screen.</v>
      </c>
      <c r="G400" s="3">
        <f t="shared" si="34"/>
        <v>4.4453703703703704E-3</v>
      </c>
    </row>
    <row r="401" spans="1:7" x14ac:dyDescent="0.25">
      <c r="B401" t="str">
        <f t="shared" si="30"/>
        <v/>
      </c>
      <c r="C401" t="str">
        <f t="shared" si="31"/>
        <v/>
      </c>
      <c r="D401" t="str">
        <f t="shared" si="32"/>
        <v/>
      </c>
      <c r="F401" t="str">
        <f t="shared" si="33"/>
        <v/>
      </c>
      <c r="G401" s="3" t="str">
        <f t="shared" si="34"/>
        <v/>
      </c>
    </row>
    <row r="402" spans="1:7" x14ac:dyDescent="0.25">
      <c r="A402" t="s">
        <v>202</v>
      </c>
      <c r="B402">
        <f t="shared" si="30"/>
        <v>37</v>
      </c>
      <c r="C402">
        <f t="shared" si="31"/>
        <v>4</v>
      </c>
      <c r="D402" t="str">
        <f t="shared" si="32"/>
        <v xml:space="preserve">387 </v>
      </c>
      <c r="E402">
        <v>387</v>
      </c>
      <c r="F402" t="str">
        <f t="shared" si="33"/>
        <v>Now we'll return to our full view</v>
      </c>
      <c r="G402" s="3">
        <f t="shared" si="34"/>
        <v>4.4791666666666669E-3</v>
      </c>
    </row>
    <row r="403" spans="1:7" x14ac:dyDescent="0.25">
      <c r="B403" t="str">
        <f t="shared" si="30"/>
        <v/>
      </c>
      <c r="C403" t="str">
        <f t="shared" si="31"/>
        <v/>
      </c>
      <c r="D403" t="str">
        <f t="shared" si="32"/>
        <v/>
      </c>
      <c r="F403" t="str">
        <f t="shared" si="33"/>
        <v/>
      </c>
      <c r="G403" s="3" t="str">
        <f t="shared" si="34"/>
        <v/>
      </c>
    </row>
    <row r="404" spans="1:7" x14ac:dyDescent="0.25">
      <c r="A404" t="s">
        <v>203</v>
      </c>
      <c r="B404">
        <f t="shared" si="30"/>
        <v>40</v>
      </c>
      <c r="C404">
        <f t="shared" si="31"/>
        <v>7</v>
      </c>
      <c r="D404" t="str">
        <f t="shared" si="32"/>
        <v xml:space="preserve">388.05 </v>
      </c>
      <c r="E404">
        <v>388.05</v>
      </c>
      <c r="F404" t="str">
        <f t="shared" si="33"/>
        <v>by pressing the "Zoom Whole Page"</v>
      </c>
      <c r="G404" s="3">
        <f t="shared" si="34"/>
        <v>4.4913194444444445E-3</v>
      </c>
    </row>
    <row r="405" spans="1:7" x14ac:dyDescent="0.25">
      <c r="B405" t="str">
        <f t="shared" si="30"/>
        <v/>
      </c>
      <c r="C405" t="str">
        <f t="shared" si="31"/>
        <v/>
      </c>
      <c r="D405" t="str">
        <f t="shared" si="32"/>
        <v/>
      </c>
      <c r="F405" t="str">
        <f t="shared" si="33"/>
        <v/>
      </c>
      <c r="G405" s="3" t="str">
        <f t="shared" si="34"/>
        <v/>
      </c>
    </row>
    <row r="406" spans="1:7" x14ac:dyDescent="0.25">
      <c r="A406" t="s">
        <v>204</v>
      </c>
      <c r="B406">
        <f t="shared" si="30"/>
        <v>42</v>
      </c>
      <c r="C406">
        <f t="shared" si="31"/>
        <v>7</v>
      </c>
      <c r="D406" t="str">
        <f t="shared" si="32"/>
        <v xml:space="preserve">389.07 </v>
      </c>
      <c r="E406">
        <v>389.07</v>
      </c>
      <c r="F406" t="str">
        <f t="shared" si="33"/>
        <v>button here, and it zooms back out.</v>
      </c>
      <c r="G406" s="3">
        <f t="shared" si="34"/>
        <v>4.5031250000000002E-3</v>
      </c>
    </row>
    <row r="407" spans="1:7" x14ac:dyDescent="0.25">
      <c r="B407" t="str">
        <f t="shared" si="30"/>
        <v/>
      </c>
      <c r="C407" t="str">
        <f t="shared" si="31"/>
        <v/>
      </c>
      <c r="D407" t="str">
        <f t="shared" si="32"/>
        <v/>
      </c>
      <c r="F407" t="str">
        <f t="shared" si="33"/>
        <v/>
      </c>
      <c r="G407" s="3" t="str">
        <f t="shared" si="34"/>
        <v/>
      </c>
    </row>
    <row r="408" spans="1:7" x14ac:dyDescent="0.25">
      <c r="A408" t="s">
        <v>205</v>
      </c>
      <c r="B408">
        <f t="shared" si="30"/>
        <v>44</v>
      </c>
      <c r="C408">
        <f t="shared" si="31"/>
        <v>7</v>
      </c>
      <c r="D408" t="str">
        <f t="shared" si="32"/>
        <v xml:space="preserve">392.03 </v>
      </c>
      <c r="E408">
        <v>392.03</v>
      </c>
      <c r="F408" t="str">
        <f t="shared" si="33"/>
        <v>So now we can call this map complete.</v>
      </c>
      <c r="G408" s="3">
        <f t="shared" si="34"/>
        <v>4.5373842592592592E-3</v>
      </c>
    </row>
    <row r="409" spans="1:7" x14ac:dyDescent="0.25">
      <c r="B409" t="str">
        <f t="shared" si="30"/>
        <v/>
      </c>
      <c r="C409" t="str">
        <f t="shared" si="31"/>
        <v/>
      </c>
      <c r="D409" t="str">
        <f t="shared" si="32"/>
        <v/>
      </c>
      <c r="F409" t="str">
        <f t="shared" si="33"/>
        <v/>
      </c>
      <c r="G409" s="3" t="str">
        <f t="shared" si="34"/>
        <v/>
      </c>
    </row>
    <row r="410" spans="1:7" x14ac:dyDescent="0.25">
      <c r="A410" t="s">
        <v>206</v>
      </c>
      <c r="B410">
        <f t="shared" si="30"/>
        <v>37</v>
      </c>
      <c r="C410">
        <f t="shared" si="31"/>
        <v>7</v>
      </c>
      <c r="D410" t="str">
        <f t="shared" si="32"/>
        <v xml:space="preserve">394.01 </v>
      </c>
      <c r="E410">
        <v>394.01</v>
      </c>
      <c r="F410" t="str">
        <f t="shared" si="33"/>
        <v>It's important to remember all</v>
      </c>
      <c r="G410" s="3">
        <f t="shared" si="34"/>
        <v>4.560300925925926E-3</v>
      </c>
    </row>
    <row r="411" spans="1:7" x14ac:dyDescent="0.25">
      <c r="B411" t="str">
        <f t="shared" si="30"/>
        <v/>
      </c>
      <c r="C411" t="str">
        <f t="shared" si="31"/>
        <v/>
      </c>
      <c r="D411" t="str">
        <f t="shared" si="32"/>
        <v/>
      </c>
      <c r="F411" t="str">
        <f t="shared" si="33"/>
        <v/>
      </c>
      <c r="G411" s="3" t="str">
        <f t="shared" si="34"/>
        <v/>
      </c>
    </row>
    <row r="412" spans="1:7" x14ac:dyDescent="0.25">
      <c r="A412" t="s">
        <v>207</v>
      </c>
      <c r="B412">
        <f t="shared" si="30"/>
        <v>41</v>
      </c>
      <c r="C412">
        <f t="shared" si="31"/>
        <v>7</v>
      </c>
      <c r="D412" t="str">
        <f t="shared" si="32"/>
        <v xml:space="preserve">395.01 </v>
      </c>
      <c r="E412">
        <v>395.01</v>
      </c>
      <c r="F412" t="str">
        <f t="shared" si="33"/>
        <v>of these little finishing touches;</v>
      </c>
      <c r="G412" s="3">
        <f t="shared" si="34"/>
        <v>4.5718749999999996E-3</v>
      </c>
    </row>
    <row r="413" spans="1:7" x14ac:dyDescent="0.25">
      <c r="B413" t="str">
        <f t="shared" si="30"/>
        <v/>
      </c>
      <c r="C413" t="str">
        <f t="shared" si="31"/>
        <v/>
      </c>
      <c r="D413" t="str">
        <f t="shared" si="32"/>
        <v/>
      </c>
      <c r="F413" t="str">
        <f t="shared" si="33"/>
        <v/>
      </c>
      <c r="G413" s="3" t="str">
        <f t="shared" si="34"/>
        <v/>
      </c>
    </row>
    <row r="414" spans="1:7" x14ac:dyDescent="0.25">
      <c r="A414" t="s">
        <v>208</v>
      </c>
      <c r="B414">
        <f t="shared" si="30"/>
        <v>63</v>
      </c>
      <c r="C414">
        <f t="shared" si="31"/>
        <v>7</v>
      </c>
      <c r="D414" t="str">
        <f t="shared" si="32"/>
        <v xml:space="preserve">396.05 </v>
      </c>
      <c r="E414">
        <v>396.05</v>
      </c>
      <c r="F414" t="str">
        <f t="shared" si="33"/>
        <v>the scale indicators, the north arrows, titles and more,</v>
      </c>
      <c r="G414" s="3">
        <f t="shared" si="34"/>
        <v>4.5839120370370374E-3</v>
      </c>
    </row>
    <row r="415" spans="1:7" x14ac:dyDescent="0.25">
      <c r="B415" t="str">
        <f t="shared" si="30"/>
        <v/>
      </c>
      <c r="C415" t="str">
        <f t="shared" si="31"/>
        <v/>
      </c>
      <c r="D415" t="str">
        <f t="shared" si="32"/>
        <v/>
      </c>
      <c r="F415" t="str">
        <f t="shared" si="33"/>
        <v/>
      </c>
      <c r="G415" s="3" t="str">
        <f t="shared" si="34"/>
        <v/>
      </c>
    </row>
    <row r="416" spans="1:7" x14ac:dyDescent="0.25">
      <c r="A416" t="s">
        <v>209</v>
      </c>
      <c r="B416">
        <f t="shared" si="30"/>
        <v>44</v>
      </c>
      <c r="C416">
        <f t="shared" si="31"/>
        <v>7</v>
      </c>
      <c r="D416" t="str">
        <f t="shared" si="32"/>
        <v xml:space="preserve">399.05 </v>
      </c>
      <c r="E416">
        <v>399.05</v>
      </c>
      <c r="F416" t="str">
        <f t="shared" si="33"/>
        <v>that can really round out the layout.</v>
      </c>
      <c r="G416" s="3">
        <f t="shared" si="34"/>
        <v>4.618634259259259E-3</v>
      </c>
    </row>
    <row r="417" spans="2:7" x14ac:dyDescent="0.25">
      <c r="B417" t="str">
        <f t="shared" ref="B417:B418" si="35">IF(A417&lt;&gt;"",LEN(A417),"")</f>
        <v/>
      </c>
      <c r="C417" t="str">
        <f t="shared" ref="C417:C418" si="36">IF(A417&lt;&gt;"",LEFT(A417,6),"")</f>
        <v/>
      </c>
      <c r="G417" s="3" t="str">
        <f t="shared" si="34"/>
        <v/>
      </c>
    </row>
    <row r="418" spans="2:7" x14ac:dyDescent="0.25">
      <c r="B418" t="str">
        <f t="shared" si="35"/>
        <v/>
      </c>
      <c r="C418" t="str">
        <f t="shared" si="36"/>
        <v/>
      </c>
      <c r="G418" s="3" t="str">
        <f t="shared" si="34"/>
        <v/>
      </c>
    </row>
  </sheetData>
  <autoFilter ref="A1:M1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Gilles</dc:creator>
  <cp:lastModifiedBy>Pierre LEVRARD</cp:lastModifiedBy>
  <dcterms:created xsi:type="dcterms:W3CDTF">2018-12-17T08:26:26Z</dcterms:created>
  <dcterms:modified xsi:type="dcterms:W3CDTF">2018-12-17T11:07:29Z</dcterms:modified>
</cp:coreProperties>
</file>