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filterPrivacy="1" defaultThemeVersion="124226"/>
  <xr:revisionPtr revIDLastSave="0" documentId="8_{251284C1-CFF7-401F-A584-CDAF804D9C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2" i="1"/>
</calcChain>
</file>

<file path=xl/sharedStrings.xml><?xml version="1.0" encoding="utf-8"?>
<sst xmlns="http://schemas.openxmlformats.org/spreadsheetml/2006/main" count="16" uniqueCount="16">
  <si>
    <t>N°ID</t>
  </si>
  <si>
    <t>Nom</t>
  </si>
  <si>
    <t>Prenom</t>
  </si>
  <si>
    <t>Origine</t>
  </si>
  <si>
    <t>N°telephone</t>
  </si>
  <si>
    <t>Depart</t>
  </si>
  <si>
    <t>CH</t>
  </si>
  <si>
    <t>N°P</t>
  </si>
  <si>
    <t>N°J</t>
  </si>
  <si>
    <t>Prix Unitaire</t>
  </si>
  <si>
    <t>Total a payer</t>
  </si>
  <si>
    <t>Somme paye par client</t>
  </si>
  <si>
    <t>Somme due</t>
  </si>
  <si>
    <t>RB</t>
  </si>
  <si>
    <t>Caisse/Total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</si>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</sst>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[$-140C]dddd\ d\ mmmm\ yyyy;@"/>
  </numFmts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theme="0"/>
      <name val="Calibri"/>
      <family val="2"/>
    </font>
    <font>
      <b/>
      <sz val="18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horizontal="center" vertical="center" wrapText="1"/>
    </xf>
    <xf numFmtId="165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</cellXfs>
  <cellStyles count="1"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numFmt numFmtId="165" formatCode="[$-140C]dddd\ d\ mmmm\ 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[$-140C]dddd\ 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[$-40C]d\ mmmm\ yyyy;@"/>
      <fill>
        <patternFill patternType="none">
          <fgColor rgb="FFA9D18E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E4C97C-3417-4417-839B-5252025E6077}" name="Tableau1" displayName="Tableau1" ref="A1:P31" totalsRowShown="0" headerRowDxfId="0" dataDxfId="4">
  <autoFilter ref="A1:P31" xr:uid="{D1F2CF5F-DF46-4C0D-AB3D-38EF7AFAECA4}"/>
  <tableColumns count="16">
    <tableColumn id="1" xr3:uid="{130924A8-D5B4-4533-9431-7F2DAB9619A4}" name="Date" dataDxfId="17"/>
    <tableColumn id="2" xr3:uid="{8D405AED-5619-4C75-85C9-351863E1F35F}" name="N°ID" dataDxfId="16"/>
    <tableColumn id="3" xr3:uid="{6BAAEEE2-1B84-49C3-9E66-BCA9FE43FFFF}" name="Nom" dataDxfId="15"/>
    <tableColumn id="4" xr3:uid="{D2E54CE1-65FF-46EF-8376-1738B3F0E22D}" name="Prenom" dataDxfId="14"/>
    <tableColumn id="5" xr3:uid="{1269FCB9-006A-4CC7-A5BE-DEAB1018B61D}" name="Origine" dataDxfId="13"/>
    <tableColumn id="6" xr3:uid="{8ADF2FC0-0BAC-4345-A89A-F36D9B501FF1}" name="N°telephone" dataDxfId="12"/>
    <tableColumn id="7" xr3:uid="{28D7933B-C0E2-4641-B1F0-77C5A6525AFA}" name="Depart" dataDxfId="11"/>
    <tableColumn id="8" xr3:uid="{8651D4DC-C17F-49F8-9CD5-65AB5474BB2D}" name="CH" dataDxfId="10"/>
    <tableColumn id="9" xr3:uid="{752B3785-1435-416C-B906-6F7E7CBBB37F}" name="N°P" dataDxfId="9"/>
    <tableColumn id="10" xr3:uid="{A46752CB-94EA-42A1-AEC6-30B1A0DC4FF8}" name="N°J" dataDxfId="8"/>
    <tableColumn id="11" xr3:uid="{A7B94D11-938F-46E9-9BAD-E6BBEA81545C}" name="Prix Unitaire" dataDxfId="7"/>
    <tableColumn id="12" xr3:uid="{2446D20D-3767-4077-B78D-AFC3341AFA6E}" name="Total a payer" dataDxfId="3">
      <calculatedColumnFormula>Tableau1[[#This Row],[N°J]]*Tableau1[[#This Row],[Prix Unitaire]]</calculatedColumnFormula>
    </tableColumn>
    <tableColumn id="13" xr3:uid="{597D1F77-21EB-42B1-9153-2D9A4C1C9D32}" name="Somme paye par client" dataDxfId="6"/>
    <tableColumn id="14" xr3:uid="{02865725-7E43-4C62-869B-D37706C60BFF}" name="Somme due" dataDxfId="2">
      <calculatedColumnFormula>Tableau1[[#This Row],[Total a payer]]-Tableau1[[#This Row],[Somme paye par client]]</calculatedColumnFormula>
    </tableColumn>
    <tableColumn id="15" xr3:uid="{6D2242FF-24DB-42C8-B149-2C75AA5D7F06}" name="RB" dataDxfId="5"/>
    <tableColumn id="16" xr3:uid="{D7BEA46C-7843-4ADA-9632-161F4BEDD0F2}" name="Caisse/Total" dataDxfId="1">
      <calculatedColumnFormula>Tableau1[[#This Row],[Somme paye par client]]-Tableau1[[#This Row],[RB]]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31"/>
  <sheetViews>
    <sheetView tabSelected="1" zoomScale="70" zoomScaleNormal="70" workbookViewId="0">
      <pane ySplit="1" topLeftCell="A2" activePane="bottomLeft" state="frozen"/>
      <selection pane="bottomLeft" activeCell="E17" sqref="E17"/>
    </sheetView>
  </sheetViews>
  <sheetFormatPr baseColWidth="10" defaultRowHeight="15" x14ac:dyDescent="0.25"/>
  <cols>
    <col min="1" max="1" width="23.42578125" bestFit="1" customWidth="1"/>
    <col min="6" max="6" width="15.5703125" customWidth="1"/>
    <col min="11" max="11" width="15.140625" customWidth="1"/>
    <col min="12" max="12" width="32.5703125" bestFit="1" customWidth="1"/>
    <col min="13" max="13" width="24.7109375" style="1" bestFit="1" customWidth="1"/>
    <col min="14" max="14" width="17.85546875" style="1" bestFit="1" customWidth="1"/>
    <col min="15" max="15" width="11.42578125" style="1"/>
    <col min="16" max="16" width="24.7109375" style="1" bestFit="1" customWidth="1"/>
  </cols>
  <sheetData>
    <row r="1" spans="1:1024" s="8" customFormat="1" ht="23.25" x14ac:dyDescent="0.35">
      <c r="A1" s="6" t="s">
        <v>15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  <c r="AAC1" s="7"/>
      <c r="AAD1" s="7"/>
      <c r="AAE1" s="7"/>
      <c r="AAF1" s="7"/>
      <c r="AAG1" s="7"/>
      <c r="AAH1" s="7"/>
      <c r="AAI1" s="7"/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7"/>
      <c r="AAU1" s="7"/>
      <c r="AAV1" s="7"/>
      <c r="AAW1" s="7"/>
      <c r="AAX1" s="7"/>
      <c r="AAY1" s="7"/>
      <c r="AAZ1" s="7"/>
      <c r="ABA1" s="7"/>
      <c r="ABB1" s="7"/>
      <c r="ABC1" s="7"/>
      <c r="ABD1" s="7"/>
      <c r="ABE1" s="7"/>
      <c r="ABF1" s="7"/>
      <c r="ABG1" s="7"/>
      <c r="ABH1" s="7"/>
      <c r="ABI1" s="7"/>
      <c r="ABJ1" s="7"/>
      <c r="ABK1" s="7"/>
      <c r="ABL1" s="7"/>
      <c r="ABM1" s="7"/>
      <c r="ABN1" s="7"/>
      <c r="ABO1" s="7"/>
      <c r="ABP1" s="7"/>
      <c r="ABQ1" s="7"/>
      <c r="ABR1" s="7"/>
      <c r="ABS1" s="7"/>
      <c r="ABT1" s="7"/>
      <c r="ABU1" s="7"/>
      <c r="ABV1" s="7"/>
      <c r="ABW1" s="7"/>
      <c r="ABX1" s="7"/>
      <c r="ABY1" s="7"/>
      <c r="ABZ1" s="7"/>
      <c r="ACA1" s="7"/>
      <c r="ACB1" s="7"/>
      <c r="ACC1" s="7"/>
      <c r="ACD1" s="7"/>
      <c r="ACE1" s="7"/>
      <c r="ACF1" s="7"/>
      <c r="ACG1" s="7"/>
      <c r="ACH1" s="7"/>
      <c r="ACI1" s="7"/>
      <c r="ACJ1" s="7"/>
      <c r="ACK1" s="7"/>
      <c r="ACL1" s="7"/>
      <c r="ACM1" s="7"/>
      <c r="ACN1" s="7"/>
      <c r="ACO1" s="7"/>
      <c r="ACP1" s="7"/>
      <c r="ACQ1" s="7"/>
      <c r="ACR1" s="7"/>
      <c r="ACS1" s="7"/>
      <c r="ACT1" s="7"/>
      <c r="ACU1" s="7"/>
      <c r="ACV1" s="7"/>
      <c r="ACW1" s="7"/>
      <c r="ACX1" s="7"/>
      <c r="ACY1" s="7"/>
      <c r="ACZ1" s="7"/>
      <c r="ADA1" s="7"/>
      <c r="ADB1" s="7"/>
      <c r="ADC1" s="7"/>
      <c r="ADD1" s="7"/>
      <c r="ADE1" s="7"/>
      <c r="ADF1" s="7"/>
      <c r="ADG1" s="7"/>
      <c r="ADH1" s="7"/>
      <c r="ADI1" s="7"/>
      <c r="ADJ1" s="7"/>
      <c r="ADK1" s="7"/>
      <c r="ADL1" s="7"/>
      <c r="ADM1" s="7"/>
      <c r="ADN1" s="7"/>
      <c r="ADO1" s="7"/>
      <c r="ADP1" s="7"/>
      <c r="ADQ1" s="7"/>
      <c r="ADR1" s="7"/>
      <c r="ADS1" s="7"/>
      <c r="ADT1" s="7"/>
      <c r="ADU1" s="7"/>
      <c r="ADV1" s="7"/>
      <c r="ADW1" s="7"/>
      <c r="ADX1" s="7"/>
      <c r="ADY1" s="7"/>
      <c r="ADZ1" s="7"/>
      <c r="AEA1" s="7"/>
      <c r="AEB1" s="7"/>
      <c r="AEC1" s="7"/>
      <c r="AED1" s="7"/>
      <c r="AEE1" s="7"/>
      <c r="AEF1" s="7"/>
      <c r="AEG1" s="7"/>
      <c r="AEH1" s="7"/>
      <c r="AEI1" s="7"/>
      <c r="AEJ1" s="7"/>
      <c r="AEK1" s="7"/>
      <c r="AEL1" s="7"/>
      <c r="AEM1" s="7"/>
      <c r="AEN1" s="7"/>
      <c r="AEO1" s="7"/>
      <c r="AEP1" s="7"/>
      <c r="AEQ1" s="7"/>
      <c r="AER1" s="7"/>
      <c r="AES1" s="7"/>
      <c r="AET1" s="7"/>
      <c r="AEU1" s="7"/>
      <c r="AEV1" s="7"/>
      <c r="AEW1" s="7"/>
      <c r="AEX1" s="7"/>
      <c r="AEY1" s="7"/>
      <c r="AEZ1" s="7"/>
      <c r="AFA1" s="7"/>
      <c r="AFB1" s="7"/>
      <c r="AFC1" s="7"/>
      <c r="AFD1" s="7"/>
      <c r="AFE1" s="7"/>
      <c r="AFF1" s="7"/>
      <c r="AFG1" s="7"/>
      <c r="AFH1" s="7"/>
      <c r="AFI1" s="7"/>
      <c r="AFJ1" s="7"/>
      <c r="AFK1" s="7"/>
      <c r="AFL1" s="7"/>
      <c r="AFM1" s="7"/>
      <c r="AFN1" s="7"/>
      <c r="AFO1" s="7"/>
      <c r="AFP1" s="7"/>
      <c r="AFQ1" s="7"/>
      <c r="AFR1" s="7"/>
      <c r="AFS1" s="7"/>
      <c r="AFT1" s="7"/>
      <c r="AFU1" s="7"/>
      <c r="AFV1" s="7"/>
      <c r="AFW1" s="7"/>
      <c r="AFX1" s="7"/>
      <c r="AFY1" s="7"/>
      <c r="AFZ1" s="7"/>
      <c r="AGA1" s="7"/>
      <c r="AGB1" s="7"/>
      <c r="AGC1" s="7"/>
      <c r="AGD1" s="7"/>
      <c r="AGE1" s="7"/>
      <c r="AGF1" s="7"/>
      <c r="AGG1" s="7"/>
      <c r="AGH1" s="7"/>
      <c r="AGI1" s="7"/>
      <c r="AGJ1" s="7"/>
      <c r="AGK1" s="7"/>
      <c r="AGL1" s="7"/>
      <c r="AGM1" s="7"/>
      <c r="AGN1" s="7"/>
      <c r="AGO1" s="7"/>
      <c r="AGP1" s="7"/>
      <c r="AGQ1" s="7"/>
      <c r="AGR1" s="7"/>
      <c r="AGS1" s="7"/>
      <c r="AGT1" s="7"/>
      <c r="AGU1" s="7"/>
      <c r="AGV1" s="7"/>
      <c r="AGW1" s="7"/>
      <c r="AGX1" s="7"/>
      <c r="AGY1" s="7"/>
      <c r="AGZ1" s="7"/>
      <c r="AHA1" s="7"/>
      <c r="AHB1" s="7"/>
      <c r="AHC1" s="7"/>
      <c r="AHD1" s="7"/>
      <c r="AHE1" s="7"/>
      <c r="AHF1" s="7"/>
      <c r="AHG1" s="7"/>
      <c r="AHH1" s="7"/>
      <c r="AHI1" s="7"/>
      <c r="AHJ1" s="7"/>
      <c r="AHK1" s="7"/>
      <c r="AHL1" s="7"/>
      <c r="AHM1" s="7"/>
      <c r="AHN1" s="7"/>
      <c r="AHO1" s="7"/>
      <c r="AHP1" s="7"/>
      <c r="AHQ1" s="7"/>
      <c r="AHR1" s="7"/>
      <c r="AHS1" s="7"/>
      <c r="AHT1" s="7"/>
      <c r="AHU1" s="7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  <c r="AJC1" s="7"/>
      <c r="AJD1" s="7"/>
      <c r="AJE1" s="7"/>
      <c r="AJF1" s="7"/>
      <c r="AJG1" s="7"/>
      <c r="AJH1" s="7"/>
      <c r="AJI1" s="7"/>
      <c r="AJJ1" s="7"/>
      <c r="AJK1" s="7"/>
      <c r="AJL1" s="7"/>
      <c r="AJM1" s="7"/>
      <c r="AJN1" s="7"/>
      <c r="AJO1" s="7"/>
      <c r="AJP1" s="7"/>
      <c r="AJQ1" s="7"/>
      <c r="AJR1" s="7"/>
      <c r="AJS1" s="7"/>
      <c r="AJT1" s="7"/>
      <c r="AJU1" s="7"/>
      <c r="AJV1" s="7"/>
      <c r="AJW1" s="7"/>
      <c r="AJX1" s="7"/>
      <c r="AJY1" s="7"/>
      <c r="AJZ1" s="7"/>
      <c r="AKA1" s="7"/>
      <c r="AKB1" s="7"/>
      <c r="AKC1" s="7"/>
      <c r="AKD1" s="7"/>
      <c r="AKE1" s="7"/>
      <c r="AKF1" s="7"/>
      <c r="AKG1" s="7"/>
      <c r="AKH1" s="7"/>
      <c r="AKI1" s="7"/>
      <c r="AKJ1" s="7"/>
      <c r="AKK1" s="7"/>
      <c r="AKL1" s="7"/>
      <c r="AKM1" s="7"/>
      <c r="AKN1" s="7"/>
      <c r="AKO1" s="7"/>
      <c r="AKP1" s="7"/>
      <c r="AKQ1" s="7"/>
      <c r="AKR1" s="7"/>
      <c r="AKS1" s="7"/>
      <c r="AKT1" s="7"/>
      <c r="AKU1" s="7"/>
      <c r="AKV1" s="7"/>
      <c r="AKW1" s="7"/>
      <c r="AKX1" s="7"/>
      <c r="AKY1" s="7"/>
      <c r="AKZ1" s="7"/>
      <c r="ALA1" s="7"/>
      <c r="ALB1" s="7"/>
      <c r="ALC1" s="7"/>
      <c r="ALD1" s="7"/>
      <c r="ALE1" s="7"/>
      <c r="ALF1" s="7"/>
      <c r="ALG1" s="7"/>
      <c r="ALH1" s="7"/>
      <c r="ALI1" s="7"/>
      <c r="ALJ1" s="7"/>
      <c r="ALK1" s="7"/>
      <c r="ALL1" s="7"/>
      <c r="ALM1" s="7"/>
      <c r="ALN1" s="7"/>
      <c r="ALO1" s="7"/>
      <c r="ALP1" s="7"/>
      <c r="ALQ1" s="7"/>
      <c r="ALR1" s="7"/>
      <c r="ALS1" s="7"/>
      <c r="ALT1" s="7"/>
      <c r="ALU1" s="7"/>
      <c r="ALV1" s="7"/>
      <c r="ALW1" s="7"/>
      <c r="ALX1" s="7"/>
      <c r="ALY1" s="7"/>
      <c r="ALZ1" s="7"/>
      <c r="AMA1" s="7"/>
      <c r="AMB1" s="7"/>
      <c r="AMC1" s="7"/>
      <c r="AMD1" s="7"/>
      <c r="AME1" s="7"/>
      <c r="AMF1" s="7"/>
      <c r="AMG1" s="7"/>
      <c r="AMH1" s="7"/>
      <c r="AMI1" s="7"/>
      <c r="AMJ1" s="7"/>
    </row>
    <row r="2" spans="1:1024" ht="15.75" x14ac:dyDescent="0.25">
      <c r="A2" s="2">
        <v>44014</v>
      </c>
      <c r="B2" s="2"/>
      <c r="C2" s="2"/>
      <c r="D2" s="2"/>
      <c r="E2" s="2"/>
      <c r="F2" s="2"/>
      <c r="G2" s="2"/>
      <c r="H2" s="3"/>
      <c r="I2" s="3"/>
      <c r="J2" s="3"/>
      <c r="K2" s="3"/>
      <c r="L2" s="3">
        <f>Tableau1[[#This Row],[N°J]]*Tableau1[[#This Row],[Prix Unitaire]]</f>
        <v>0</v>
      </c>
      <c r="M2" s="3"/>
      <c r="N2" s="3">
        <f>Tableau1[[#This Row],[Total a payer]]-Tableau1[[#This Row],[Somme paye par client]]</f>
        <v>0</v>
      </c>
      <c r="O2" s="3"/>
      <c r="P2" s="3">
        <f>Tableau1[[#This Row],[Somme paye par client]]-Tableau1[[#This Row],[RB]]</f>
        <v>0</v>
      </c>
    </row>
    <row r="3" spans="1:1024" ht="15.75" x14ac:dyDescent="0.25">
      <c r="A3" s="2">
        <v>44015</v>
      </c>
      <c r="B3" s="4"/>
      <c r="C3" s="4"/>
      <c r="D3" s="4"/>
      <c r="E3" s="4"/>
      <c r="F3" s="4"/>
      <c r="G3" s="4"/>
      <c r="H3" s="5"/>
      <c r="I3" s="5"/>
      <c r="J3" s="5"/>
      <c r="K3" s="5"/>
      <c r="L3" s="3">
        <f>Tableau1[[#This Row],[N°J]]*Tableau1[[#This Row],[Prix Unitaire]]</f>
        <v>0</v>
      </c>
      <c r="M3" s="5"/>
      <c r="N3" s="3">
        <f>Tableau1[[#This Row],[Total a payer]]-Tableau1[[#This Row],[Somme paye par client]]</f>
        <v>0</v>
      </c>
      <c r="O3" s="5"/>
      <c r="P3" s="3">
        <f>Tableau1[[#This Row],[Somme paye par client]]-Tableau1[[#This Row],[RB]]</f>
        <v>0</v>
      </c>
    </row>
    <row r="4" spans="1:1024" ht="15.75" x14ac:dyDescent="0.25">
      <c r="A4" s="2">
        <v>44016</v>
      </c>
      <c r="B4" s="4"/>
      <c r="C4" s="4"/>
      <c r="D4" s="4"/>
      <c r="E4" s="4"/>
      <c r="F4" s="4"/>
      <c r="G4" s="4"/>
      <c r="H4" s="5"/>
      <c r="I4" s="5"/>
      <c r="J4" s="5"/>
      <c r="K4" s="5"/>
      <c r="L4" s="3">
        <f>Tableau1[[#This Row],[N°J]]*Tableau1[[#This Row],[Prix Unitaire]]</f>
        <v>0</v>
      </c>
      <c r="M4" s="5"/>
      <c r="N4" s="3">
        <f>Tableau1[[#This Row],[Total a payer]]-Tableau1[[#This Row],[Somme paye par client]]</f>
        <v>0</v>
      </c>
      <c r="O4" s="5"/>
      <c r="P4" s="3">
        <f>Tableau1[[#This Row],[Somme paye par client]]-Tableau1[[#This Row],[RB]]</f>
        <v>0</v>
      </c>
    </row>
    <row r="5" spans="1:1024" ht="15.75" x14ac:dyDescent="0.25">
      <c r="A5" s="2">
        <v>44017</v>
      </c>
      <c r="B5" s="4"/>
      <c r="C5" s="4"/>
      <c r="D5" s="4"/>
      <c r="E5" s="4"/>
      <c r="F5" s="4"/>
      <c r="G5" s="4"/>
      <c r="H5" s="5"/>
      <c r="I5" s="5"/>
      <c r="J5" s="5"/>
      <c r="K5" s="5"/>
      <c r="L5" s="3">
        <f>Tableau1[[#This Row],[N°J]]*Tableau1[[#This Row],[Prix Unitaire]]</f>
        <v>0</v>
      </c>
      <c r="M5" s="5"/>
      <c r="N5" s="3">
        <f>Tableau1[[#This Row],[Total a payer]]-Tableau1[[#This Row],[Somme paye par client]]</f>
        <v>0</v>
      </c>
      <c r="O5" s="5"/>
      <c r="P5" s="3">
        <f>Tableau1[[#This Row],[Somme paye par client]]-Tableau1[[#This Row],[RB]]</f>
        <v>0</v>
      </c>
    </row>
    <row r="6" spans="1:1024" ht="15.75" x14ac:dyDescent="0.25">
      <c r="A6" s="2">
        <v>44018</v>
      </c>
      <c r="B6" s="4"/>
      <c r="C6" s="4"/>
      <c r="D6" s="4"/>
      <c r="E6" s="4"/>
      <c r="F6" s="4"/>
      <c r="G6" s="4"/>
      <c r="H6" s="5"/>
      <c r="I6" s="5"/>
      <c r="J6" s="5"/>
      <c r="K6" s="5"/>
      <c r="L6" s="3">
        <f>Tableau1[[#This Row],[N°J]]*Tableau1[[#This Row],[Prix Unitaire]]</f>
        <v>0</v>
      </c>
      <c r="M6" s="5"/>
      <c r="N6" s="3">
        <f>Tableau1[[#This Row],[Total a payer]]-Tableau1[[#This Row],[Somme paye par client]]</f>
        <v>0</v>
      </c>
      <c r="O6" s="5"/>
      <c r="P6" s="3">
        <f>Tableau1[[#This Row],[Somme paye par client]]-Tableau1[[#This Row],[RB]]</f>
        <v>0</v>
      </c>
    </row>
    <row r="7" spans="1:1024" ht="15.75" x14ac:dyDescent="0.25">
      <c r="A7" s="2">
        <v>44019</v>
      </c>
      <c r="B7" s="4"/>
      <c r="C7" s="4"/>
      <c r="D7" s="4"/>
      <c r="E7" s="4"/>
      <c r="F7" s="4"/>
      <c r="G7" s="4"/>
      <c r="H7" s="5"/>
      <c r="I7" s="5"/>
      <c r="J7" s="5"/>
      <c r="K7" s="5"/>
      <c r="L7" s="3">
        <f>Tableau1[[#This Row],[N°J]]*Tableau1[[#This Row],[Prix Unitaire]]</f>
        <v>0</v>
      </c>
      <c r="M7" s="5"/>
      <c r="N7" s="3">
        <f>Tableau1[[#This Row],[Total a payer]]-Tableau1[[#This Row],[Somme paye par client]]</f>
        <v>0</v>
      </c>
      <c r="O7" s="5"/>
      <c r="P7" s="3">
        <f>Tableau1[[#This Row],[Somme paye par client]]-Tableau1[[#This Row],[RB]]</f>
        <v>0</v>
      </c>
    </row>
    <row r="8" spans="1:1024" ht="15.75" x14ac:dyDescent="0.25">
      <c r="A8" s="2">
        <v>44020</v>
      </c>
      <c r="B8" s="4"/>
      <c r="C8" s="4"/>
      <c r="D8" s="4"/>
      <c r="E8" s="4"/>
      <c r="F8" s="4"/>
      <c r="G8" s="4"/>
      <c r="H8" s="5"/>
      <c r="I8" s="5"/>
      <c r="J8" s="5"/>
      <c r="K8" s="5"/>
      <c r="L8" s="3">
        <f>Tableau1[[#This Row],[N°J]]*Tableau1[[#This Row],[Prix Unitaire]]</f>
        <v>0</v>
      </c>
      <c r="M8" s="5"/>
      <c r="N8" s="3">
        <f>Tableau1[[#This Row],[Total a payer]]-Tableau1[[#This Row],[Somme paye par client]]</f>
        <v>0</v>
      </c>
      <c r="O8" s="5"/>
      <c r="P8" s="3">
        <f>Tableau1[[#This Row],[Somme paye par client]]-Tableau1[[#This Row],[RB]]</f>
        <v>0</v>
      </c>
    </row>
    <row r="9" spans="1:1024" ht="15.75" x14ac:dyDescent="0.25">
      <c r="A9" s="2">
        <v>44021</v>
      </c>
      <c r="B9" s="4"/>
      <c r="C9" s="4"/>
      <c r="D9" s="4"/>
      <c r="E9" s="4"/>
      <c r="F9" s="4"/>
      <c r="G9" s="4"/>
      <c r="H9" s="5"/>
      <c r="I9" s="5"/>
      <c r="J9" s="5"/>
      <c r="K9" s="5"/>
      <c r="L9" s="3">
        <f>Tableau1[[#This Row],[N°J]]*Tableau1[[#This Row],[Prix Unitaire]]</f>
        <v>0</v>
      </c>
      <c r="M9" s="5"/>
      <c r="N9" s="3">
        <f>Tableau1[[#This Row],[Total a payer]]-Tableau1[[#This Row],[Somme paye par client]]</f>
        <v>0</v>
      </c>
      <c r="O9" s="5"/>
      <c r="P9" s="3">
        <f>Tableau1[[#This Row],[Somme paye par client]]-Tableau1[[#This Row],[RB]]</f>
        <v>0</v>
      </c>
    </row>
    <row r="10" spans="1:1024" ht="15.75" x14ac:dyDescent="0.25">
      <c r="A10" s="2">
        <v>44022</v>
      </c>
      <c r="B10" s="4"/>
      <c r="C10" s="4"/>
      <c r="D10" s="4"/>
      <c r="E10" s="4"/>
      <c r="F10" s="4"/>
      <c r="G10" s="4"/>
      <c r="H10" s="5"/>
      <c r="I10" s="5"/>
      <c r="J10" s="5"/>
      <c r="K10" s="5"/>
      <c r="L10" s="3">
        <f>Tableau1[[#This Row],[N°J]]*Tableau1[[#This Row],[Prix Unitaire]]</f>
        <v>0</v>
      </c>
      <c r="M10" s="5"/>
      <c r="N10" s="3">
        <f>Tableau1[[#This Row],[Total a payer]]-Tableau1[[#This Row],[Somme paye par client]]</f>
        <v>0</v>
      </c>
      <c r="O10" s="5"/>
      <c r="P10" s="3">
        <f>Tableau1[[#This Row],[Somme paye par client]]-Tableau1[[#This Row],[RB]]</f>
        <v>0</v>
      </c>
    </row>
    <row r="11" spans="1:1024" ht="15.75" x14ac:dyDescent="0.25">
      <c r="A11" s="2">
        <v>44023</v>
      </c>
      <c r="B11" s="4"/>
      <c r="C11" s="4"/>
      <c r="D11" s="4"/>
      <c r="E11" s="4"/>
      <c r="F11" s="4"/>
      <c r="G11" s="4"/>
      <c r="H11" s="5"/>
      <c r="I11" s="5"/>
      <c r="J11" s="5"/>
      <c r="K11" s="5"/>
      <c r="L11" s="3">
        <f>Tableau1[[#This Row],[N°J]]*Tableau1[[#This Row],[Prix Unitaire]]</f>
        <v>0</v>
      </c>
      <c r="M11" s="5"/>
      <c r="N11" s="3">
        <f>Tableau1[[#This Row],[Total a payer]]-Tableau1[[#This Row],[Somme paye par client]]</f>
        <v>0</v>
      </c>
      <c r="O11" s="5"/>
      <c r="P11" s="3">
        <f>Tableau1[[#This Row],[Somme paye par client]]-Tableau1[[#This Row],[RB]]</f>
        <v>0</v>
      </c>
    </row>
    <row r="12" spans="1:1024" ht="15.75" x14ac:dyDescent="0.25">
      <c r="A12" s="2">
        <v>44024</v>
      </c>
      <c r="B12" s="4"/>
      <c r="C12" s="4"/>
      <c r="D12" s="4"/>
      <c r="E12" s="4"/>
      <c r="F12" s="4"/>
      <c r="G12" s="4"/>
      <c r="H12" s="5"/>
      <c r="I12" s="5"/>
      <c r="J12" s="5"/>
      <c r="K12" s="5"/>
      <c r="L12" s="3">
        <f>Tableau1[[#This Row],[N°J]]*Tableau1[[#This Row],[Prix Unitaire]]</f>
        <v>0</v>
      </c>
      <c r="M12" s="5"/>
      <c r="N12" s="3">
        <f>Tableau1[[#This Row],[Total a payer]]-Tableau1[[#This Row],[Somme paye par client]]</f>
        <v>0</v>
      </c>
      <c r="O12" s="5"/>
      <c r="P12" s="3">
        <f>Tableau1[[#This Row],[Somme paye par client]]-Tableau1[[#This Row],[RB]]</f>
        <v>0</v>
      </c>
    </row>
    <row r="13" spans="1:1024" ht="15.75" x14ac:dyDescent="0.25">
      <c r="A13" s="2">
        <v>44025</v>
      </c>
      <c r="B13" s="4"/>
      <c r="C13" s="4"/>
      <c r="D13" s="4"/>
      <c r="E13" s="4"/>
      <c r="F13" s="4"/>
      <c r="G13" s="4"/>
      <c r="H13" s="5"/>
      <c r="I13" s="5"/>
      <c r="J13" s="5"/>
      <c r="K13" s="5"/>
      <c r="L13" s="3">
        <f>Tableau1[[#This Row],[N°J]]*Tableau1[[#This Row],[Prix Unitaire]]</f>
        <v>0</v>
      </c>
      <c r="M13" s="5"/>
      <c r="N13" s="3">
        <f>Tableau1[[#This Row],[Total a payer]]-Tableau1[[#This Row],[Somme paye par client]]</f>
        <v>0</v>
      </c>
      <c r="O13" s="5"/>
      <c r="P13" s="3">
        <f>Tableau1[[#This Row],[Somme paye par client]]-Tableau1[[#This Row],[RB]]</f>
        <v>0</v>
      </c>
    </row>
    <row r="14" spans="1:1024" ht="15.75" x14ac:dyDescent="0.25">
      <c r="A14" s="2">
        <v>44026</v>
      </c>
      <c r="B14" s="4"/>
      <c r="C14" s="4"/>
      <c r="D14" s="4"/>
      <c r="E14" s="4"/>
      <c r="F14" s="4"/>
      <c r="G14" s="4"/>
      <c r="H14" s="5"/>
      <c r="I14" s="5"/>
      <c r="J14" s="5"/>
      <c r="K14" s="5"/>
      <c r="L14" s="3">
        <f>Tableau1[[#This Row],[N°J]]*Tableau1[[#This Row],[Prix Unitaire]]</f>
        <v>0</v>
      </c>
      <c r="M14" s="5"/>
      <c r="N14" s="3">
        <f>Tableau1[[#This Row],[Total a payer]]-Tableau1[[#This Row],[Somme paye par client]]</f>
        <v>0</v>
      </c>
      <c r="O14" s="5"/>
      <c r="P14" s="3">
        <f>Tableau1[[#This Row],[Somme paye par client]]-Tableau1[[#This Row],[RB]]</f>
        <v>0</v>
      </c>
    </row>
    <row r="15" spans="1:1024" ht="15.75" x14ac:dyDescent="0.25">
      <c r="A15" s="2">
        <v>44027</v>
      </c>
      <c r="B15" s="4"/>
      <c r="C15" s="4"/>
      <c r="D15" s="4"/>
      <c r="E15" s="4"/>
      <c r="F15" s="4"/>
      <c r="G15" s="4"/>
      <c r="H15" s="5"/>
      <c r="I15" s="5"/>
      <c r="J15" s="5"/>
      <c r="K15" s="5"/>
      <c r="L15" s="3">
        <f>Tableau1[[#This Row],[N°J]]*Tableau1[[#This Row],[Prix Unitaire]]</f>
        <v>0</v>
      </c>
      <c r="M15" s="5"/>
      <c r="N15" s="3">
        <f>Tableau1[[#This Row],[Total a payer]]-Tableau1[[#This Row],[Somme paye par client]]</f>
        <v>0</v>
      </c>
      <c r="O15" s="5"/>
      <c r="P15" s="3">
        <f>Tableau1[[#This Row],[Somme paye par client]]-Tableau1[[#This Row],[RB]]</f>
        <v>0</v>
      </c>
    </row>
    <row r="16" spans="1:1024" ht="15.75" x14ac:dyDescent="0.25">
      <c r="A16" s="2">
        <v>44028</v>
      </c>
      <c r="B16" s="4"/>
      <c r="C16" s="4"/>
      <c r="D16" s="4"/>
      <c r="E16" s="4"/>
      <c r="F16" s="4"/>
      <c r="G16" s="4"/>
      <c r="H16" s="5"/>
      <c r="I16" s="5"/>
      <c r="J16" s="5"/>
      <c r="K16" s="5"/>
      <c r="L16" s="3">
        <f>Tableau1[[#This Row],[N°J]]*Tableau1[[#This Row],[Prix Unitaire]]</f>
        <v>0</v>
      </c>
      <c r="M16" s="5"/>
      <c r="N16" s="3">
        <f>Tableau1[[#This Row],[Total a payer]]-Tableau1[[#This Row],[Somme paye par client]]</f>
        <v>0</v>
      </c>
      <c r="O16" s="5"/>
      <c r="P16" s="3">
        <f>Tableau1[[#This Row],[Somme paye par client]]-Tableau1[[#This Row],[RB]]</f>
        <v>0</v>
      </c>
    </row>
    <row r="17" spans="1:16" ht="15.75" x14ac:dyDescent="0.25">
      <c r="A17" s="2">
        <v>44029</v>
      </c>
      <c r="B17" s="4"/>
      <c r="C17" s="4"/>
      <c r="D17" s="4"/>
      <c r="E17" s="4"/>
      <c r="F17" s="4"/>
      <c r="G17" s="4"/>
      <c r="H17" s="5"/>
      <c r="I17" s="5"/>
      <c r="J17" s="5"/>
      <c r="K17" s="5"/>
      <c r="L17" s="3">
        <f>Tableau1[[#This Row],[N°J]]*Tableau1[[#This Row],[Prix Unitaire]]</f>
        <v>0</v>
      </c>
      <c r="M17" s="5"/>
      <c r="N17" s="3">
        <f>Tableau1[[#This Row],[Total a payer]]-Tableau1[[#This Row],[Somme paye par client]]</f>
        <v>0</v>
      </c>
      <c r="O17" s="5"/>
      <c r="P17" s="3">
        <f>Tableau1[[#This Row],[Somme paye par client]]-Tableau1[[#This Row],[RB]]</f>
        <v>0</v>
      </c>
    </row>
    <row r="18" spans="1:16" ht="15.75" x14ac:dyDescent="0.25">
      <c r="A18" s="2">
        <v>44030</v>
      </c>
      <c r="B18" s="4"/>
      <c r="C18" s="4"/>
      <c r="D18" s="4"/>
      <c r="E18" s="4"/>
      <c r="F18" s="4"/>
      <c r="G18" s="4"/>
      <c r="H18" s="5"/>
      <c r="I18" s="5"/>
      <c r="J18" s="5"/>
      <c r="K18" s="5"/>
      <c r="L18" s="3">
        <f>Tableau1[[#This Row],[N°J]]*Tableau1[[#This Row],[Prix Unitaire]]</f>
        <v>0</v>
      </c>
      <c r="M18" s="5"/>
      <c r="N18" s="3">
        <f>Tableau1[[#This Row],[Total a payer]]-Tableau1[[#This Row],[Somme paye par client]]</f>
        <v>0</v>
      </c>
      <c r="O18" s="5"/>
      <c r="P18" s="3">
        <f>Tableau1[[#This Row],[Somme paye par client]]-Tableau1[[#This Row],[RB]]</f>
        <v>0</v>
      </c>
    </row>
    <row r="19" spans="1:16" ht="15.75" x14ac:dyDescent="0.25">
      <c r="A19" s="2">
        <v>44031</v>
      </c>
      <c r="B19" s="4"/>
      <c r="C19" s="4"/>
      <c r="D19" s="4"/>
      <c r="E19" s="4"/>
      <c r="F19" s="4"/>
      <c r="G19" s="4"/>
      <c r="H19" s="5"/>
      <c r="I19" s="5"/>
      <c r="J19" s="5"/>
      <c r="K19" s="5"/>
      <c r="L19" s="3">
        <f>Tableau1[[#This Row],[N°J]]*Tableau1[[#This Row],[Prix Unitaire]]</f>
        <v>0</v>
      </c>
      <c r="M19" s="5"/>
      <c r="N19" s="3">
        <f>Tableau1[[#This Row],[Total a payer]]-Tableau1[[#This Row],[Somme paye par client]]</f>
        <v>0</v>
      </c>
      <c r="O19" s="5"/>
      <c r="P19" s="3">
        <f>Tableau1[[#This Row],[Somme paye par client]]-Tableau1[[#This Row],[RB]]</f>
        <v>0</v>
      </c>
    </row>
    <row r="20" spans="1:16" ht="15.75" x14ac:dyDescent="0.25">
      <c r="A20" s="2">
        <v>44032</v>
      </c>
      <c r="B20" s="4"/>
      <c r="C20" s="4"/>
      <c r="D20" s="4"/>
      <c r="E20" s="4"/>
      <c r="F20" s="4"/>
      <c r="G20" s="4"/>
      <c r="H20" s="5"/>
      <c r="I20" s="5"/>
      <c r="J20" s="5"/>
      <c r="K20" s="5"/>
      <c r="L20" s="3">
        <f>Tableau1[[#This Row],[N°J]]*Tableau1[[#This Row],[Prix Unitaire]]</f>
        <v>0</v>
      </c>
      <c r="M20" s="5"/>
      <c r="N20" s="3">
        <f>Tableau1[[#This Row],[Total a payer]]-Tableau1[[#This Row],[Somme paye par client]]</f>
        <v>0</v>
      </c>
      <c r="O20" s="5"/>
      <c r="P20" s="3">
        <f>Tableau1[[#This Row],[Somme paye par client]]-Tableau1[[#This Row],[RB]]</f>
        <v>0</v>
      </c>
    </row>
    <row r="21" spans="1:16" ht="15.75" x14ac:dyDescent="0.25">
      <c r="A21" s="2">
        <v>44033</v>
      </c>
      <c r="B21" s="4"/>
      <c r="C21" s="4"/>
      <c r="D21" s="4"/>
      <c r="E21" s="4"/>
      <c r="F21" s="4"/>
      <c r="G21" s="4"/>
      <c r="H21" s="5"/>
      <c r="I21" s="5"/>
      <c r="J21" s="5"/>
      <c r="K21" s="5"/>
      <c r="L21" s="3">
        <f>Tableau1[[#This Row],[N°J]]*Tableau1[[#This Row],[Prix Unitaire]]</f>
        <v>0</v>
      </c>
      <c r="M21" s="5"/>
      <c r="N21" s="3">
        <f>Tableau1[[#This Row],[Total a payer]]-Tableau1[[#This Row],[Somme paye par client]]</f>
        <v>0</v>
      </c>
      <c r="O21" s="5"/>
      <c r="P21" s="3">
        <f>Tableau1[[#This Row],[Somme paye par client]]-Tableau1[[#This Row],[RB]]</f>
        <v>0</v>
      </c>
    </row>
    <row r="22" spans="1:16" ht="15.75" x14ac:dyDescent="0.25">
      <c r="A22" s="2">
        <v>44034</v>
      </c>
      <c r="B22" s="4"/>
      <c r="C22" s="4"/>
      <c r="D22" s="4"/>
      <c r="E22" s="4"/>
      <c r="F22" s="4"/>
      <c r="G22" s="4"/>
      <c r="H22" s="5"/>
      <c r="I22" s="5"/>
      <c r="J22" s="5"/>
      <c r="K22" s="5"/>
      <c r="L22" s="3">
        <f>Tableau1[[#This Row],[N°J]]*Tableau1[[#This Row],[Prix Unitaire]]</f>
        <v>0</v>
      </c>
      <c r="M22" s="5"/>
      <c r="N22" s="3">
        <f>Tableau1[[#This Row],[Total a payer]]-Tableau1[[#This Row],[Somme paye par client]]</f>
        <v>0</v>
      </c>
      <c r="O22" s="5"/>
      <c r="P22" s="3">
        <f>Tableau1[[#This Row],[Somme paye par client]]-Tableau1[[#This Row],[RB]]</f>
        <v>0</v>
      </c>
    </row>
    <row r="23" spans="1:16" ht="15.75" x14ac:dyDescent="0.25">
      <c r="A23" s="2">
        <v>44035</v>
      </c>
      <c r="B23" s="4"/>
      <c r="C23" s="4"/>
      <c r="D23" s="4"/>
      <c r="E23" s="4"/>
      <c r="F23" s="4"/>
      <c r="G23" s="4"/>
      <c r="H23" s="5"/>
      <c r="I23" s="5"/>
      <c r="J23" s="5"/>
      <c r="K23" s="5"/>
      <c r="L23" s="3">
        <f>Tableau1[[#This Row],[N°J]]*Tableau1[[#This Row],[Prix Unitaire]]</f>
        <v>0</v>
      </c>
      <c r="M23" s="5"/>
      <c r="N23" s="3">
        <f>Tableau1[[#This Row],[Total a payer]]-Tableau1[[#This Row],[Somme paye par client]]</f>
        <v>0</v>
      </c>
      <c r="O23" s="5"/>
      <c r="P23" s="3">
        <f>Tableau1[[#This Row],[Somme paye par client]]-Tableau1[[#This Row],[RB]]</f>
        <v>0</v>
      </c>
    </row>
    <row r="24" spans="1:16" ht="15.75" x14ac:dyDescent="0.25">
      <c r="A24" s="2">
        <v>44036</v>
      </c>
      <c r="B24" s="4"/>
      <c r="C24" s="4"/>
      <c r="D24" s="4"/>
      <c r="E24" s="4"/>
      <c r="F24" s="4"/>
      <c r="G24" s="4"/>
      <c r="H24" s="5"/>
      <c r="I24" s="5"/>
      <c r="J24" s="5"/>
      <c r="K24" s="5"/>
      <c r="L24" s="3">
        <f>Tableau1[[#This Row],[N°J]]*Tableau1[[#This Row],[Prix Unitaire]]</f>
        <v>0</v>
      </c>
      <c r="M24" s="5"/>
      <c r="N24" s="3">
        <f>Tableau1[[#This Row],[Total a payer]]-Tableau1[[#This Row],[Somme paye par client]]</f>
        <v>0</v>
      </c>
      <c r="O24" s="5"/>
      <c r="P24" s="3">
        <f>Tableau1[[#This Row],[Somme paye par client]]-Tableau1[[#This Row],[RB]]</f>
        <v>0</v>
      </c>
    </row>
    <row r="25" spans="1:16" ht="15.75" x14ac:dyDescent="0.25">
      <c r="A25" s="2">
        <v>44037</v>
      </c>
      <c r="B25" s="4"/>
      <c r="C25" s="4"/>
      <c r="D25" s="4"/>
      <c r="E25" s="4"/>
      <c r="F25" s="4"/>
      <c r="G25" s="4"/>
      <c r="H25" s="5"/>
      <c r="I25" s="5"/>
      <c r="J25" s="5"/>
      <c r="K25" s="5"/>
      <c r="L25" s="3">
        <f>Tableau1[[#This Row],[N°J]]*Tableau1[[#This Row],[Prix Unitaire]]</f>
        <v>0</v>
      </c>
      <c r="M25" s="5"/>
      <c r="N25" s="3">
        <f>Tableau1[[#This Row],[Total a payer]]-Tableau1[[#This Row],[Somme paye par client]]</f>
        <v>0</v>
      </c>
      <c r="O25" s="5"/>
      <c r="P25" s="3">
        <f>Tableau1[[#This Row],[Somme paye par client]]-Tableau1[[#This Row],[RB]]</f>
        <v>0</v>
      </c>
    </row>
    <row r="26" spans="1:16" ht="15.75" x14ac:dyDescent="0.25">
      <c r="A26" s="2">
        <v>44038</v>
      </c>
      <c r="B26" s="4"/>
      <c r="C26" s="4"/>
      <c r="D26" s="4"/>
      <c r="E26" s="4"/>
      <c r="F26" s="4"/>
      <c r="G26" s="4"/>
      <c r="H26" s="5"/>
      <c r="I26" s="5"/>
      <c r="J26" s="5"/>
      <c r="K26" s="5"/>
      <c r="L26" s="3">
        <f>Tableau1[[#This Row],[N°J]]*Tableau1[[#This Row],[Prix Unitaire]]</f>
        <v>0</v>
      </c>
      <c r="M26" s="5"/>
      <c r="N26" s="3">
        <f>Tableau1[[#This Row],[Total a payer]]-Tableau1[[#This Row],[Somme paye par client]]</f>
        <v>0</v>
      </c>
      <c r="O26" s="5"/>
      <c r="P26" s="3">
        <f>Tableau1[[#This Row],[Somme paye par client]]-Tableau1[[#This Row],[RB]]</f>
        <v>0</v>
      </c>
    </row>
    <row r="27" spans="1:16" ht="15.75" x14ac:dyDescent="0.25">
      <c r="A27" s="2">
        <v>44039</v>
      </c>
      <c r="B27" s="4"/>
      <c r="C27" s="4"/>
      <c r="D27" s="4"/>
      <c r="E27" s="4"/>
      <c r="F27" s="4"/>
      <c r="G27" s="4"/>
      <c r="H27" s="5"/>
      <c r="I27" s="5"/>
      <c r="J27" s="5"/>
      <c r="K27" s="5"/>
      <c r="L27" s="3">
        <f>Tableau1[[#This Row],[N°J]]*Tableau1[[#This Row],[Prix Unitaire]]</f>
        <v>0</v>
      </c>
      <c r="M27" s="5"/>
      <c r="N27" s="3">
        <f>Tableau1[[#This Row],[Total a payer]]-Tableau1[[#This Row],[Somme paye par client]]</f>
        <v>0</v>
      </c>
      <c r="O27" s="5"/>
      <c r="P27" s="3">
        <f>Tableau1[[#This Row],[Somme paye par client]]-Tableau1[[#This Row],[RB]]</f>
        <v>0</v>
      </c>
    </row>
    <row r="28" spans="1:16" ht="15.75" x14ac:dyDescent="0.25">
      <c r="A28" s="2">
        <v>44040</v>
      </c>
      <c r="B28" s="4"/>
      <c r="C28" s="4"/>
      <c r="D28" s="4"/>
      <c r="E28" s="4"/>
      <c r="F28" s="4"/>
      <c r="G28" s="4"/>
      <c r="H28" s="5"/>
      <c r="I28" s="5"/>
      <c r="J28" s="5"/>
      <c r="K28" s="5"/>
      <c r="L28" s="3">
        <f>Tableau1[[#This Row],[N°J]]*Tableau1[[#This Row],[Prix Unitaire]]</f>
        <v>0</v>
      </c>
      <c r="M28" s="5"/>
      <c r="N28" s="3">
        <f>Tableau1[[#This Row],[Total a payer]]-Tableau1[[#This Row],[Somme paye par client]]</f>
        <v>0</v>
      </c>
      <c r="O28" s="5"/>
      <c r="P28" s="3">
        <f>Tableau1[[#This Row],[Somme paye par client]]-Tableau1[[#This Row],[RB]]</f>
        <v>0</v>
      </c>
    </row>
    <row r="29" spans="1:16" ht="15.75" x14ac:dyDescent="0.25">
      <c r="A29" s="2">
        <v>44041</v>
      </c>
      <c r="B29" s="4"/>
      <c r="C29" s="4"/>
      <c r="D29" s="4"/>
      <c r="E29" s="4"/>
      <c r="F29" s="4"/>
      <c r="G29" s="4"/>
      <c r="H29" s="5"/>
      <c r="I29" s="5"/>
      <c r="J29" s="5"/>
      <c r="K29" s="5"/>
      <c r="L29" s="3">
        <f>Tableau1[[#This Row],[N°J]]*Tableau1[[#This Row],[Prix Unitaire]]</f>
        <v>0</v>
      </c>
      <c r="M29" s="5"/>
      <c r="N29" s="3">
        <f>Tableau1[[#This Row],[Total a payer]]-Tableau1[[#This Row],[Somme paye par client]]</f>
        <v>0</v>
      </c>
      <c r="O29" s="5"/>
      <c r="P29" s="3">
        <f>Tableau1[[#This Row],[Somme paye par client]]-Tableau1[[#This Row],[RB]]</f>
        <v>0</v>
      </c>
    </row>
    <row r="30" spans="1:16" ht="15.75" x14ac:dyDescent="0.25">
      <c r="A30" s="2">
        <v>44042</v>
      </c>
      <c r="B30" s="4"/>
      <c r="C30" s="4"/>
      <c r="D30" s="4"/>
      <c r="E30" s="4"/>
      <c r="F30" s="4"/>
      <c r="G30" s="4"/>
      <c r="H30" s="5"/>
      <c r="I30" s="5"/>
      <c r="J30" s="5"/>
      <c r="K30" s="5"/>
      <c r="L30" s="3">
        <f>Tableau1[[#This Row],[N°J]]*Tableau1[[#This Row],[Prix Unitaire]]</f>
        <v>0</v>
      </c>
      <c r="M30" s="5"/>
      <c r="N30" s="3">
        <f>Tableau1[[#This Row],[Total a payer]]-Tableau1[[#This Row],[Somme paye par client]]</f>
        <v>0</v>
      </c>
      <c r="O30" s="5"/>
      <c r="P30" s="3">
        <f>Tableau1[[#This Row],[Somme paye par client]]-Tableau1[[#This Row],[RB]]</f>
        <v>0</v>
      </c>
    </row>
    <row r="31" spans="1:16" ht="15.75" x14ac:dyDescent="0.25">
      <c r="A31" s="2">
        <v>44043</v>
      </c>
      <c r="B31" s="4"/>
      <c r="C31" s="4"/>
      <c r="D31" s="4"/>
      <c r="E31" s="4"/>
      <c r="F31" s="4"/>
      <c r="G31" s="4"/>
      <c r="H31" s="5"/>
      <c r="I31" s="5"/>
      <c r="J31" s="5"/>
      <c r="K31" s="5"/>
      <c r="L31" s="3">
        <f>Tableau1[[#This Row],[N°J]]*Tableau1[[#This Row],[Prix Unitaire]]</f>
        <v>0</v>
      </c>
      <c r="M31" s="5"/>
      <c r="N31" s="3">
        <f>Tableau1[[#This Row],[Total a payer]]-Tableau1[[#This Row],[Somme paye par client]]</f>
        <v>0</v>
      </c>
      <c r="O31" s="5"/>
      <c r="P31" s="3">
        <f>Tableau1[[#This Row],[Somme paye par client]]-Tableau1[[#This Row],[RB]]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2020-06-25T20:22:39Z</dcterms:modified>
</cp:coreProperties>
</file>