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95" windowWidth="28245" windowHeight="16440" tabRatio="500"/>
  </bookViews>
  <sheets>
    <sheet name="Feuil1" sheetId="1" r:id="rId1"/>
  </sheets>
  <definedNames>
    <definedName name="solver_adj" localSheetId="0" hidden="1">Feuil1!$M$2:$M$10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Feuil1!$M$2:$M$10</definedName>
    <definedName name="solver_lhs2" localSheetId="0" hidden="1">Feuil1!$M$2:$M$10</definedName>
    <definedName name="solver_lhs3" localSheetId="0" hidden="1">Feuil1!$M$2:$M$10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Feuil1!$J$1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hs1" localSheetId="0" hidden="1">3</definedName>
    <definedName name="solver_rhs2" localSheetId="0" hidden="1">entier</definedName>
    <definedName name="solver_rhs3" localSheetId="0" hidden="1">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 l="1"/>
  <c r="H2" i="1"/>
  <c r="I2" i="1"/>
  <c r="G3" i="1"/>
  <c r="H3" i="1"/>
  <c r="I3" i="1"/>
  <c r="G4" i="1"/>
  <c r="H4" i="1"/>
  <c r="I4" i="1"/>
  <c r="G5" i="1"/>
  <c r="H5" i="1"/>
  <c r="I5" i="1"/>
  <c r="G6" i="1"/>
  <c r="H6" i="1"/>
  <c r="I6" i="1"/>
  <c r="G7" i="1"/>
  <c r="H7" i="1"/>
  <c r="I7" i="1"/>
  <c r="G8" i="1"/>
  <c r="H8" i="1"/>
  <c r="I8" i="1"/>
  <c r="G9" i="1"/>
  <c r="H9" i="1"/>
  <c r="I9" i="1"/>
  <c r="G10" i="1"/>
  <c r="H10" i="1"/>
  <c r="I10" i="1"/>
  <c r="G11" i="1"/>
  <c r="H11" i="1"/>
  <c r="I11" i="1"/>
  <c r="J1" i="1"/>
</calcChain>
</file>

<file path=xl/sharedStrings.xml><?xml version="1.0" encoding="utf-8"?>
<sst xmlns="http://schemas.openxmlformats.org/spreadsheetml/2006/main" count="9" uniqueCount="9">
  <si>
    <t>Choix 1</t>
  </si>
  <si>
    <t>Choix 2</t>
  </si>
  <si>
    <t>Choix 3</t>
  </si>
  <si>
    <t>Choix 4</t>
  </si>
  <si>
    <t>Cours n°</t>
  </si>
  <si>
    <t>Bloc</t>
  </si>
  <si>
    <t>B1</t>
  </si>
  <si>
    <t>B2</t>
  </si>
  <si>
    <t>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</si>
</sst>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FF00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tabSelected="1" zoomScale="125" workbookViewId="0">
      <selection activeCell="K10" sqref="K10"/>
    </sheetView>
  </sheetViews>
  <sheetFormatPr baseColWidth="10" defaultRowHeight="15.75" x14ac:dyDescent="0.25"/>
  <cols>
    <col min="2" max="5" width="7" style="1" bestFit="1" customWidth="1"/>
    <col min="6" max="6" width="7" style="1" customWidth="1"/>
    <col min="7" max="7" width="10.5" style="1" customWidth="1"/>
    <col min="8" max="9" width="10.5" customWidth="1"/>
    <col min="12" max="13" width="10.875" style="1"/>
  </cols>
  <sheetData>
    <row r="1" spans="2:13" s="2" customFormat="1" ht="16.5" thickBot="1" x14ac:dyDescent="0.3">
      <c r="B1" s="3" t="s">
        <v>0</v>
      </c>
      <c r="C1" s="3" t="s">
        <v>1</v>
      </c>
      <c r="D1" s="3" t="s">
        <v>2</v>
      </c>
      <c r="E1" s="3" t="s">
        <v>3</v>
      </c>
      <c r="G1" s="3" t="s">
        <v>6</v>
      </c>
      <c r="H1" s="3" t="s">
        <v>7</v>
      </c>
      <c r="I1" s="3" t="s">
        <v>8</v>
      </c>
      <c r="J1" s="5">
        <f>COUNTIF(G2:I11,"")</f>
        <v>0</v>
      </c>
      <c r="L1" s="3" t="s">
        <v>4</v>
      </c>
      <c r="M1" s="3" t="s">
        <v>5</v>
      </c>
    </row>
    <row r="2" spans="2:13" x14ac:dyDescent="0.25">
      <c r="B2" s="4">
        <v>1</v>
      </c>
      <c r="C2" s="4">
        <v>2</v>
      </c>
      <c r="D2" s="4">
        <v>3</v>
      </c>
      <c r="E2" s="4">
        <v>4</v>
      </c>
      <c r="G2" s="4" t="str">
        <f>IF(VLOOKUP($B2,$L:$M,2,)=1,$B2&amp;" - ","")&amp;IF(VLOOKUP($C2,$L:$M,2,)=1,$C2&amp;" - ","")&amp;IF(VLOOKUP($D2,$L:$M,2,)=1,$D2&amp;" - ","")&amp;IF(VLOOKUP($E2,$L:$M,2,)=1,$E2&amp;" - ","")</f>
        <v xml:space="preserve">2 - </v>
      </c>
      <c r="H2" s="4" t="str">
        <f>IF(VLOOKUP($B2,$L:$M,2,)=2,$B2&amp;" - ","")&amp;IF(VLOOKUP($C2,$L:$M,2,)=2,$C2&amp;" - ","")&amp;IF(VLOOKUP($D2,$L:$M,2,)=2,$D2&amp;" - ","")&amp;IF(VLOOKUP($E2,$L:$M,2,)=2,$E2&amp;" - ","")</f>
        <v xml:space="preserve">4 - </v>
      </c>
      <c r="I2" s="4" t="str">
        <f>IF(VLOOKUP($B2,$L:$M,2,)=3,$B2&amp;" - ","")&amp;IF(VLOOKUP($C2,$L:$M,2,)=3,$C2&amp;" - ","")&amp;IF(VLOOKUP($D2,$L:$M,2,)=3,$D2&amp;" - ","")&amp;IF(VLOOKUP($E2,$L:$M,2,)=3,$E2&amp;" - ","")</f>
        <v xml:space="preserve">1 - 3 - </v>
      </c>
      <c r="L2" s="4">
        <v>1</v>
      </c>
      <c r="M2" s="4">
        <v>3</v>
      </c>
    </row>
    <row r="3" spans="2:13" x14ac:dyDescent="0.25">
      <c r="B3" s="4">
        <v>5</v>
      </c>
      <c r="C3" s="4">
        <v>2</v>
      </c>
      <c r="D3" s="4">
        <v>6</v>
      </c>
      <c r="E3" s="4">
        <v>8</v>
      </c>
      <c r="G3" s="4" t="str">
        <f t="shared" ref="G3:G11" si="0">IF(VLOOKUP($B3,$L:$M,2,)=1,$B3&amp;" - ","")&amp;IF(VLOOKUP($C3,$L:$M,2,)=1,$C3&amp;" - ","")&amp;IF(VLOOKUP($D3,$L:$M,2,)=1,$D3&amp;" - ","")&amp;IF(VLOOKUP($E3,$L:$M,2,)=1,$E3&amp;" - ","")</f>
        <v xml:space="preserve">2 - 8 - </v>
      </c>
      <c r="H3" s="4" t="str">
        <f t="shared" ref="H3:H11" si="1">IF(VLOOKUP($B3,$L:$M,2,)=2,$B3&amp;" - ","")&amp;IF(VLOOKUP($C3,$L:$M,2,)=2,$C3&amp;" - ","")&amp;IF(VLOOKUP($D3,$L:$M,2,)=2,$D3&amp;" - ","")&amp;IF(VLOOKUP($E3,$L:$M,2,)=2,$E3&amp;" - ","")</f>
        <v xml:space="preserve">6 - </v>
      </c>
      <c r="I3" s="4" t="str">
        <f t="shared" ref="I3:I11" si="2">IF(VLOOKUP($B3,$L:$M,2,)=3,$B3&amp;" - ","")&amp;IF(VLOOKUP($C3,$L:$M,2,)=3,$C3&amp;" - ","")&amp;IF(VLOOKUP($D3,$L:$M,2,)=3,$D3&amp;" - ","")&amp;IF(VLOOKUP($E3,$L:$M,2,)=3,$E3&amp;" - ","")</f>
        <v xml:space="preserve">5 - </v>
      </c>
      <c r="L3" s="4">
        <v>2</v>
      </c>
      <c r="M3" s="4">
        <v>1</v>
      </c>
    </row>
    <row r="4" spans="2:13" x14ac:dyDescent="0.25">
      <c r="B4" s="4">
        <v>2</v>
      </c>
      <c r="C4" s="4">
        <v>5</v>
      </c>
      <c r="D4" s="4">
        <v>8</v>
      </c>
      <c r="E4" s="4">
        <v>9</v>
      </c>
      <c r="G4" s="4" t="str">
        <f t="shared" si="0"/>
        <v xml:space="preserve">2 - 8 - </v>
      </c>
      <c r="H4" s="4" t="str">
        <f t="shared" si="1"/>
        <v xml:space="preserve">9 - </v>
      </c>
      <c r="I4" s="4" t="str">
        <f t="shared" si="2"/>
        <v xml:space="preserve">5 - </v>
      </c>
      <c r="L4" s="4">
        <v>3</v>
      </c>
      <c r="M4" s="4">
        <v>3</v>
      </c>
    </row>
    <row r="5" spans="2:13" x14ac:dyDescent="0.25">
      <c r="B5" s="4">
        <v>1</v>
      </c>
      <c r="C5" s="4">
        <v>5</v>
      </c>
      <c r="D5" s="4">
        <v>8</v>
      </c>
      <c r="E5" s="4">
        <v>7</v>
      </c>
      <c r="G5" s="4" t="str">
        <f t="shared" si="0"/>
        <v xml:space="preserve">8 - </v>
      </c>
      <c r="H5" s="4" t="str">
        <f t="shared" si="1"/>
        <v xml:space="preserve">7 - </v>
      </c>
      <c r="I5" s="4" t="str">
        <f t="shared" si="2"/>
        <v xml:space="preserve">1 - 5 - </v>
      </c>
      <c r="L5" s="4">
        <v>4</v>
      </c>
      <c r="M5" s="4">
        <v>2</v>
      </c>
    </row>
    <row r="6" spans="2:13" x14ac:dyDescent="0.25">
      <c r="B6" s="4">
        <v>2</v>
      </c>
      <c r="C6" s="4">
        <v>4</v>
      </c>
      <c r="D6" s="4">
        <v>6</v>
      </c>
      <c r="E6" s="4">
        <v>3</v>
      </c>
      <c r="G6" s="4" t="str">
        <f t="shared" si="0"/>
        <v xml:space="preserve">2 - </v>
      </c>
      <c r="H6" s="4" t="str">
        <f t="shared" si="1"/>
        <v xml:space="preserve">4 - 6 - </v>
      </c>
      <c r="I6" s="4" t="str">
        <f t="shared" si="2"/>
        <v xml:space="preserve">3 - </v>
      </c>
      <c r="L6" s="4">
        <v>5</v>
      </c>
      <c r="M6" s="4">
        <v>2.9999999999999996</v>
      </c>
    </row>
    <row r="7" spans="2:13" x14ac:dyDescent="0.25">
      <c r="B7" s="4">
        <v>9</v>
      </c>
      <c r="C7" s="4">
        <v>8</v>
      </c>
      <c r="D7" s="4">
        <v>1</v>
      </c>
      <c r="E7" s="4">
        <v>2</v>
      </c>
      <c r="G7" s="4" t="str">
        <f t="shared" si="0"/>
        <v xml:space="preserve">8 - 2 - </v>
      </c>
      <c r="H7" s="4" t="str">
        <f t="shared" si="1"/>
        <v xml:space="preserve">9 - </v>
      </c>
      <c r="I7" s="4" t="str">
        <f t="shared" si="2"/>
        <v xml:space="preserve">1 - </v>
      </c>
      <c r="L7" s="4">
        <v>6</v>
      </c>
      <c r="M7" s="4">
        <v>2</v>
      </c>
    </row>
    <row r="8" spans="2:13" x14ac:dyDescent="0.25">
      <c r="B8" s="4">
        <v>8</v>
      </c>
      <c r="C8" s="4">
        <v>3</v>
      </c>
      <c r="D8" s="4">
        <v>2</v>
      </c>
      <c r="E8" s="4">
        <v>7</v>
      </c>
      <c r="G8" s="4" t="str">
        <f t="shared" si="0"/>
        <v xml:space="preserve">8 - 2 - </v>
      </c>
      <c r="H8" s="4" t="str">
        <f t="shared" si="1"/>
        <v xml:space="preserve">7 - </v>
      </c>
      <c r="I8" s="4" t="str">
        <f t="shared" si="2"/>
        <v xml:space="preserve">3 - </v>
      </c>
      <c r="L8" s="4">
        <v>7</v>
      </c>
      <c r="M8" s="4">
        <v>2</v>
      </c>
    </row>
    <row r="9" spans="2:13" x14ac:dyDescent="0.25">
      <c r="B9" s="4">
        <v>7</v>
      </c>
      <c r="C9" s="4">
        <v>2</v>
      </c>
      <c r="D9" s="4">
        <v>6</v>
      </c>
      <c r="E9" s="4">
        <v>5</v>
      </c>
      <c r="G9" s="4" t="str">
        <f t="shared" si="0"/>
        <v xml:space="preserve">2 - </v>
      </c>
      <c r="H9" s="4" t="str">
        <f t="shared" si="1"/>
        <v xml:space="preserve">7 - 6 - </v>
      </c>
      <c r="I9" s="4" t="str">
        <f t="shared" si="2"/>
        <v xml:space="preserve">5 - </v>
      </c>
      <c r="L9" s="4">
        <v>8</v>
      </c>
      <c r="M9" s="4">
        <v>1</v>
      </c>
    </row>
    <row r="10" spans="2:13" x14ac:dyDescent="0.25">
      <c r="B10" s="4">
        <v>3</v>
      </c>
      <c r="C10" s="4">
        <v>4</v>
      </c>
      <c r="D10" s="4">
        <v>8</v>
      </c>
      <c r="E10" s="4">
        <v>1</v>
      </c>
      <c r="G10" s="4" t="str">
        <f t="shared" si="0"/>
        <v xml:space="preserve">8 - </v>
      </c>
      <c r="H10" s="4" t="str">
        <f t="shared" si="1"/>
        <v xml:space="preserve">4 - </v>
      </c>
      <c r="I10" s="4" t="str">
        <f t="shared" si="2"/>
        <v xml:space="preserve">3 - 1 - </v>
      </c>
      <c r="L10" s="4">
        <v>9</v>
      </c>
      <c r="M10" s="4">
        <v>2</v>
      </c>
    </row>
    <row r="11" spans="2:13" x14ac:dyDescent="0.25">
      <c r="B11" s="4">
        <v>4</v>
      </c>
      <c r="C11" s="4">
        <v>2</v>
      </c>
      <c r="D11" s="4">
        <v>3</v>
      </c>
      <c r="E11" s="4">
        <v>1</v>
      </c>
      <c r="G11" s="4" t="str">
        <f t="shared" si="0"/>
        <v xml:space="preserve">2 - </v>
      </c>
      <c r="H11" s="4" t="str">
        <f t="shared" si="1"/>
        <v xml:space="preserve">4 - </v>
      </c>
      <c r="I11" s="4" t="str">
        <f t="shared" si="2"/>
        <v xml:space="preserve">3 - 1 - </v>
      </c>
      <c r="L11" s="4"/>
      <c r="M11" s="4"/>
    </row>
  </sheetData>
  <conditionalFormatting sqref="M1:M1048576"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1</formula>
    </cfRule>
  </conditionalFormatting>
  <conditionalFormatting sqref="G2:I11">
    <cfRule type="containsBlanks" dxfId="0" priority="1">
      <formula>LEN(TRIM(G2))=0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Inconnu</cp:lastModifiedBy>
  <dcterms:created xsi:type="dcterms:W3CDTF">2019-12-12T11:27:21Z</dcterms:created>
  <dcterms:modified xsi:type="dcterms:W3CDTF">2019-12-13T07:27:53Z</dcterms:modified>
</cp:coreProperties>
</file>