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Feuil1" sheetId="1" r:id="rId1"/>
    <sheet name="TCD" sheetId="2" r:id="rId2"/>
  </sheets>
  <externalReferences>
    <externalReference r:id="rId3"/>
  </externalReferences>
  <calcPr calcId="145621"/>
  <pivotCaches>
    <pivotCache cacheId="1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<sst xmlns="http://schemas.openxmlformats.org/spreadsheetml/2006/main" count="157" uniqueCount="29">
  <si>
    <t>Date</t>
  </si>
  <si>
    <t>Robot</t>
  </si>
  <si>
    <t>Zone</t>
  </si>
  <si>
    <t>RF3N6</t>
  </si>
  <si>
    <t>Brosse</t>
  </si>
  <si>
    <t>Tapis</t>
  </si>
  <si>
    <t>Plateau</t>
  </si>
  <si>
    <t>Retourneur</t>
  </si>
  <si>
    <t>C17N43</t>
  </si>
  <si>
    <t>RF3N68</t>
  </si>
  <si>
    <t>RF3N7</t>
  </si>
  <si>
    <t>C17N44</t>
  </si>
  <si>
    <t>RF3N22</t>
  </si>
  <si>
    <t>C17N37</t>
  </si>
  <si>
    <t>C17N35</t>
  </si>
  <si>
    <t xml:space="preserve">Enregistrement contrôle données ATP métrie nettoyage </t>
  </si>
  <si>
    <t>Etape 1</t>
  </si>
  <si>
    <t>Etape 2</t>
  </si>
  <si>
    <t>Etape 3</t>
  </si>
  <si>
    <t>Etape 4</t>
  </si>
  <si>
    <t>Etape 5</t>
  </si>
  <si>
    <t>Étiquettes de lignes</t>
  </si>
  <si>
    <t>Total général</t>
  </si>
  <si>
    <t>Moyenne de Etape 1</t>
  </si>
  <si>
    <t>Moyenne de Etape 2</t>
  </si>
  <si>
    <t>Moyenne de Etape 3</t>
  </si>
  <si>
    <t>Moyenne de Etape 4</t>
  </si>
  <si>
    <t>Moyenne de Etape 5</t>
  </si>
  <si>
    <t>Nombre de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</si>
</sst>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1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2" borderId="0" xfId="0" applyNumberFormat="1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  <xf numFmtId="9" fontId="0" fillId="2" borderId="0" xfId="1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0"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oligny\MET-COMMUN\ATP%20METRIE\Enregistrement%20donn&#233;es%20ATP%20m&#233;t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nregistrements contrôle"/>
      <sheetName val="Synthèse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4609.508138425925" createdVersion="4" refreshedVersion="4" minRefreshableVersion="3" recordCount="68">
  <cacheSource type="worksheet">
    <worksheetSource name="Tableau1"/>
  </cacheSource>
  <cacheFields count="8">
    <cacheField name="Date" numFmtId="14">
      <sharedItems containsSemiMixedTypes="0" containsNonDate="0" containsDate="1" containsString="0" minDate="2021-07-06T00:00:00" maxDate="2022-01-13T00:00:00"/>
    </cacheField>
    <cacheField name="Robot" numFmtId="0">
      <sharedItems/>
    </cacheField>
    <cacheField name="Zone" numFmtId="0">
      <sharedItems containsBlank="1" count="5">
        <s v="Brosse"/>
        <s v="Tapis"/>
        <s v="Plateau"/>
        <s v="Retourneur"/>
        <m u="1"/>
      </sharedItems>
    </cacheField>
    <cacheField name="Etape 1" numFmtId="0">
      <sharedItems containsString="0" containsBlank="1" containsNumber="1" containsInteger="1" minValue="1419" maxValue="999999"/>
    </cacheField>
    <cacheField name="Etape 2" numFmtId="0">
      <sharedItems containsString="0" containsBlank="1" containsNumber="1" containsInteger="1" minValue="177" maxValue="333388"/>
    </cacheField>
    <cacheField name="Etape 3" numFmtId="0">
      <sharedItems containsString="0" containsBlank="1" containsNumber="1" containsInteger="1" minValue="1" maxValue="800038"/>
    </cacheField>
    <cacheField name="Etape 4" numFmtId="0">
      <sharedItems containsSemiMixedTypes="0" containsString="0" containsNumber="1" containsInteger="1" minValue="6" maxValue="288007"/>
    </cacheField>
    <cacheField name="Etape 5" numFmtId="0">
      <sharedItems containsString="0" containsBlank="1" containsNumber="1" containsInteger="1" minValue="27" maxValue="3633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d v="2021-07-06T00:00:00"/>
    <s v="RF3N6"/>
    <x v="0"/>
    <n v="99177"/>
    <n v="333388"/>
    <n v="800038"/>
    <n v="288007"/>
    <n v="363357"/>
  </r>
  <r>
    <d v="2021-07-06T00:00:00"/>
    <s v="RF3N6"/>
    <x v="1"/>
    <n v="999999"/>
    <n v="2460"/>
    <n v="1620"/>
    <n v="518"/>
    <n v="14876"/>
  </r>
  <r>
    <d v="2021-07-06T00:00:00"/>
    <s v="RF3N6"/>
    <x v="2"/>
    <n v="791251"/>
    <n v="20304"/>
    <n v="420"/>
    <n v="1478"/>
    <n v="1557"/>
  </r>
  <r>
    <d v="2021-07-06T00:00:00"/>
    <s v="RF3N6"/>
    <x v="3"/>
    <n v="308828"/>
    <n v="8596"/>
    <n v="4465"/>
    <n v="3512"/>
    <n v="3660"/>
  </r>
  <r>
    <d v="2021-07-13T00:00:00"/>
    <s v="C17N43"/>
    <x v="1"/>
    <n v="845804"/>
    <m/>
    <n v="3276"/>
    <n v="505"/>
    <n v="7476"/>
  </r>
  <r>
    <d v="2021-07-13T00:00:00"/>
    <s v="C17N43"/>
    <x v="0"/>
    <n v="243308"/>
    <m/>
    <m/>
    <n v="414"/>
    <n v="2162"/>
  </r>
  <r>
    <d v="2021-07-13T00:00:00"/>
    <s v="C17N43"/>
    <x v="2"/>
    <n v="102925"/>
    <m/>
    <n v="788"/>
    <n v="145"/>
    <n v="152"/>
  </r>
  <r>
    <d v="2021-07-13T00:00:00"/>
    <s v="C17N43"/>
    <x v="3"/>
    <n v="999999"/>
    <m/>
    <n v="1014"/>
    <n v="143"/>
    <n v="333"/>
  </r>
  <r>
    <d v="2021-07-20T00:00:00"/>
    <s v="RF3N6"/>
    <x v="1"/>
    <n v="717419"/>
    <n v="1712"/>
    <n v="147"/>
    <n v="157"/>
    <n v="921"/>
  </r>
  <r>
    <d v="2021-07-20T00:00:00"/>
    <s v="RF3N6"/>
    <x v="0"/>
    <n v="16214"/>
    <n v="1354"/>
    <n v="126"/>
    <n v="152"/>
    <n v="1990"/>
  </r>
  <r>
    <d v="2021-07-20T00:00:00"/>
    <s v="RF3N6"/>
    <x v="2"/>
    <n v="255605"/>
    <n v="6209"/>
    <n v="1349"/>
    <n v="136"/>
    <n v="10298"/>
  </r>
  <r>
    <d v="2021-07-20T00:00:00"/>
    <s v="RF3N6"/>
    <x v="3"/>
    <n v="522053"/>
    <n v="58984"/>
    <n v="1340"/>
    <n v="557"/>
    <n v="2307"/>
  </r>
  <r>
    <d v="2021-07-22T00:00:00"/>
    <s v="C17N43"/>
    <x v="1"/>
    <n v="362961"/>
    <n v="1314"/>
    <n v="861"/>
    <n v="874"/>
    <n v="6195"/>
  </r>
  <r>
    <d v="2021-07-22T00:00:00"/>
    <s v="C17N43"/>
    <x v="0"/>
    <n v="44713"/>
    <n v="160897"/>
    <n v="1703"/>
    <n v="469"/>
    <n v="214"/>
  </r>
  <r>
    <d v="2021-07-22T00:00:00"/>
    <s v="C17N43"/>
    <x v="2"/>
    <n v="14023"/>
    <n v="37523"/>
    <n v="167"/>
    <n v="9068"/>
    <n v="1579"/>
  </r>
  <r>
    <d v="2021-07-22T00:00:00"/>
    <s v="C17N43"/>
    <x v="3"/>
    <n v="530210"/>
    <n v="37523"/>
    <n v="9734"/>
    <n v="451"/>
    <n v="7532"/>
  </r>
  <r>
    <d v="2021-07-29T00:00:00"/>
    <s v="RF3N68"/>
    <x v="1"/>
    <n v="999999"/>
    <n v="7062"/>
    <n v="1266"/>
    <n v="7841"/>
    <n v="3213"/>
  </r>
  <r>
    <d v="2021-07-29T00:00:00"/>
    <s v="RF3N68"/>
    <x v="0"/>
    <n v="133877"/>
    <n v="4937"/>
    <n v="25136"/>
    <n v="14427"/>
    <n v="13756"/>
  </r>
  <r>
    <d v="2021-07-29T00:00:00"/>
    <s v="RF3N68"/>
    <x v="2"/>
    <n v="999999"/>
    <n v="28559"/>
    <n v="9561"/>
    <n v="2098"/>
    <n v="28008"/>
  </r>
  <r>
    <d v="2021-07-29T00:00:00"/>
    <s v="RF3N68"/>
    <x v="3"/>
    <n v="999999"/>
    <n v="13492"/>
    <n v="765"/>
    <n v="173"/>
    <n v="2481"/>
  </r>
  <r>
    <d v="2021-08-17T00:00:00"/>
    <s v="RF3N7"/>
    <x v="1"/>
    <n v="516969"/>
    <n v="3701"/>
    <n v="553"/>
    <n v="1748"/>
    <n v="2130"/>
  </r>
  <r>
    <d v="2021-08-17T00:00:00"/>
    <s v="RF3N7"/>
    <x v="0"/>
    <n v="36154"/>
    <n v="3508"/>
    <n v="1232"/>
    <n v="7791"/>
    <n v="15983"/>
  </r>
  <r>
    <d v="2021-08-17T00:00:00"/>
    <s v="RF3N7"/>
    <x v="2"/>
    <n v="542231"/>
    <n v="2916"/>
    <n v="1098"/>
    <n v="478"/>
    <n v="7770"/>
  </r>
  <r>
    <d v="2021-08-17T00:00:00"/>
    <s v="RF3N7"/>
    <x v="3"/>
    <n v="999999"/>
    <n v="1375"/>
    <n v="65"/>
    <n v="125"/>
    <n v="608"/>
  </r>
  <r>
    <d v="2021-08-18T00:00:00"/>
    <s v="RF3N68"/>
    <x v="1"/>
    <n v="937157"/>
    <n v="8536"/>
    <n v="10091"/>
    <n v="20399"/>
    <n v="6978"/>
  </r>
  <r>
    <d v="2021-08-18T00:00:00"/>
    <s v="RF3N68"/>
    <x v="0"/>
    <n v="49494"/>
    <n v="5637"/>
    <n v="877"/>
    <n v="1738"/>
    <n v="55345"/>
  </r>
  <r>
    <d v="2021-08-18T00:00:00"/>
    <s v="RF3N68"/>
    <x v="2"/>
    <n v="999999"/>
    <n v="3468"/>
    <n v="2740"/>
    <n v="3555"/>
    <n v="3711"/>
  </r>
  <r>
    <d v="2021-08-18T00:00:00"/>
    <s v="RF3N68"/>
    <x v="3"/>
    <n v="999999"/>
    <n v="4491"/>
    <n v="2143"/>
    <n v="479"/>
    <n v="2390"/>
  </r>
  <r>
    <d v="2021-08-19T00:00:00"/>
    <s v="C17N44"/>
    <x v="1"/>
    <n v="859724"/>
    <n v="32675"/>
    <n v="8584"/>
    <n v="10720"/>
    <n v="1849"/>
  </r>
  <r>
    <d v="2021-08-19T00:00:00"/>
    <s v="C17N44"/>
    <x v="0"/>
    <n v="377244"/>
    <n v="35741"/>
    <n v="62488"/>
    <n v="7645"/>
    <n v="3697"/>
  </r>
  <r>
    <d v="2021-08-19T00:00:00"/>
    <s v="C17N44"/>
    <x v="2"/>
    <n v="89440"/>
    <n v="3854"/>
    <n v="3644"/>
    <n v="1345"/>
    <n v="757"/>
  </r>
  <r>
    <d v="2021-08-19T00:00:00"/>
    <s v="C17N44"/>
    <x v="3"/>
    <n v="999999"/>
    <n v="53767"/>
    <n v="16459"/>
    <n v="2817"/>
    <n v="834"/>
  </r>
  <r>
    <d v="2021-08-20T00:00:00"/>
    <s v="RF3N6"/>
    <x v="1"/>
    <n v="594557"/>
    <n v="2680"/>
    <n v="943"/>
    <n v="4090"/>
    <n v="9362"/>
  </r>
  <r>
    <d v="2021-08-20T00:00:00"/>
    <s v="RF3N6"/>
    <x v="0"/>
    <n v="104026"/>
    <n v="3295"/>
    <n v="2412"/>
    <n v="2719"/>
    <n v="4208"/>
  </r>
  <r>
    <d v="2021-08-20T00:00:00"/>
    <s v="RF3N6"/>
    <x v="2"/>
    <n v="291024"/>
    <n v="5312"/>
    <n v="236"/>
    <n v="396"/>
    <n v="7761"/>
  </r>
  <r>
    <d v="2021-08-20T00:00:00"/>
    <s v="RF3N6"/>
    <x v="3"/>
    <n v="873182"/>
    <n v="149857"/>
    <n v="5126"/>
    <n v="191"/>
    <n v="716"/>
  </r>
  <r>
    <d v="2021-08-24T00:00:00"/>
    <s v="C17N44"/>
    <x v="1"/>
    <n v="999999"/>
    <n v="2713"/>
    <n v="9806"/>
    <n v="7461"/>
    <n v="2768"/>
  </r>
  <r>
    <d v="2021-08-24T00:00:00"/>
    <s v="C17N44"/>
    <x v="0"/>
    <n v="584995"/>
    <n v="29356"/>
    <n v="141978"/>
    <n v="740"/>
    <n v="1418"/>
  </r>
  <r>
    <d v="2021-08-24T00:00:00"/>
    <s v="C17N44"/>
    <x v="2"/>
    <n v="270349"/>
    <n v="4004"/>
    <n v="742"/>
    <n v="446"/>
    <n v="4366"/>
  </r>
  <r>
    <d v="2021-08-24T00:00:00"/>
    <s v="C17N44"/>
    <x v="3"/>
    <n v="999999"/>
    <n v="6872"/>
    <n v="9322"/>
    <n v="10638"/>
    <n v="8760"/>
  </r>
  <r>
    <d v="2021-08-26T00:00:00"/>
    <s v="C17N43"/>
    <x v="1"/>
    <n v="454166"/>
    <n v="3816"/>
    <n v="286"/>
    <n v="1438"/>
    <n v="2138"/>
  </r>
  <r>
    <d v="2021-08-26T00:00:00"/>
    <s v="C17N43"/>
    <x v="0"/>
    <n v="194252"/>
    <n v="25632"/>
    <n v="16218"/>
    <n v="638"/>
    <n v="1646"/>
  </r>
  <r>
    <d v="2021-08-26T00:00:00"/>
    <s v="C17N43"/>
    <x v="2"/>
    <n v="27638"/>
    <n v="4517"/>
    <n v="132"/>
    <n v="985"/>
    <n v="1259"/>
  </r>
  <r>
    <d v="2021-08-26T00:00:00"/>
    <s v="C17N43"/>
    <x v="3"/>
    <n v="999999"/>
    <n v="13323"/>
    <n v="4152"/>
    <n v="570"/>
    <n v="122"/>
  </r>
  <r>
    <d v="2021-08-27T00:00:00"/>
    <s v="RF3N6"/>
    <x v="1"/>
    <m/>
    <n v="1758"/>
    <n v="1197"/>
    <n v="3377"/>
    <n v="3086"/>
  </r>
  <r>
    <d v="2021-08-27T00:00:00"/>
    <s v="RF3N6"/>
    <x v="0"/>
    <m/>
    <n v="1498"/>
    <n v="1051"/>
    <n v="173"/>
    <n v="407"/>
  </r>
  <r>
    <d v="2021-08-27T00:00:00"/>
    <s v="RF3N6"/>
    <x v="2"/>
    <m/>
    <n v="6883"/>
    <n v="1089"/>
    <n v="1424"/>
    <n v="9707"/>
  </r>
  <r>
    <d v="2021-08-27T00:00:00"/>
    <s v="RF3N6"/>
    <x v="3"/>
    <m/>
    <n v="20909"/>
    <n v="11402"/>
    <n v="1742"/>
    <n v="4546"/>
  </r>
  <r>
    <d v="2021-10-04T00:00:00"/>
    <s v="RF3N22"/>
    <x v="0"/>
    <n v="22596"/>
    <n v="177"/>
    <n v="1633"/>
    <n v="30"/>
    <n v="3215"/>
  </r>
  <r>
    <d v="2021-10-04T00:00:00"/>
    <s v="RF3N22"/>
    <x v="1"/>
    <n v="270661"/>
    <n v="850"/>
    <n v="1235"/>
    <n v="310"/>
    <n v="121"/>
  </r>
  <r>
    <d v="2021-10-04T00:00:00"/>
    <s v="RF3N22"/>
    <x v="2"/>
    <n v="153642"/>
    <n v="1511"/>
    <n v="307"/>
    <n v="758"/>
    <n v="825"/>
  </r>
  <r>
    <d v="2021-10-04T00:00:00"/>
    <s v="RF3N22"/>
    <x v="3"/>
    <n v="342167"/>
    <n v="1396"/>
    <n v="486"/>
    <n v="51"/>
    <n v="2158"/>
  </r>
  <r>
    <d v="2021-10-11T00:00:00"/>
    <s v="RF3N6"/>
    <x v="1"/>
    <n v="175229"/>
    <n v="10161"/>
    <n v="1248"/>
    <n v="935"/>
    <n v="3326"/>
  </r>
  <r>
    <d v="2021-10-11T00:00:00"/>
    <s v="RF3N6"/>
    <x v="2"/>
    <n v="14747"/>
    <n v="3902"/>
    <n v="24"/>
    <n v="243"/>
    <n v="394"/>
  </r>
  <r>
    <d v="2021-10-11T00:00:00"/>
    <s v="RF3N6"/>
    <x v="3"/>
    <n v="244406"/>
    <n v="27175"/>
    <n v="631"/>
    <n v="975"/>
    <n v="2071"/>
  </r>
  <r>
    <d v="2021-10-11T00:00:00"/>
    <s v="RF3N6"/>
    <x v="2"/>
    <n v="447535"/>
    <n v="3242"/>
    <n v="606"/>
    <n v="23"/>
    <n v="263"/>
  </r>
  <r>
    <d v="2021-10-26T00:00:00"/>
    <s v="C17N37"/>
    <x v="1"/>
    <n v="203389"/>
    <n v="730"/>
    <n v="163"/>
    <n v="70"/>
    <m/>
  </r>
  <r>
    <d v="2021-10-26T00:00:00"/>
    <s v="C17N37"/>
    <x v="0"/>
    <n v="5263"/>
    <n v="9122"/>
    <n v="3883"/>
    <n v="2215"/>
    <m/>
  </r>
  <r>
    <d v="2021-10-26T00:00:00"/>
    <s v="C17N37"/>
    <x v="2"/>
    <n v="261953"/>
    <n v="1050"/>
    <n v="13"/>
    <n v="28"/>
    <m/>
  </r>
  <r>
    <d v="2021-10-26T00:00:00"/>
    <s v="C17N37"/>
    <x v="3"/>
    <n v="51834"/>
    <n v="9286"/>
    <n v="69"/>
    <n v="6"/>
    <m/>
  </r>
  <r>
    <d v="2022-01-11T00:00:00"/>
    <s v="C17N35"/>
    <x v="0"/>
    <n v="396306"/>
    <n v="18492"/>
    <n v="1"/>
    <n v="7010"/>
    <n v="27"/>
  </r>
  <r>
    <d v="2022-01-11T00:00:00"/>
    <s v="C17N35"/>
    <x v="2"/>
    <n v="56177"/>
    <n v="2746"/>
    <n v="1"/>
    <n v="55"/>
    <n v="175"/>
  </r>
  <r>
    <d v="2022-01-11T00:00:00"/>
    <s v="C17N35"/>
    <x v="3"/>
    <n v="999999"/>
    <n v="11700"/>
    <n v="1"/>
    <n v="22"/>
    <n v="156"/>
  </r>
  <r>
    <d v="2022-01-11T00:00:00"/>
    <s v="C17N35"/>
    <x v="1"/>
    <n v="582848"/>
    <n v="119346"/>
    <n v="2"/>
    <n v="134"/>
    <n v="173"/>
  </r>
  <r>
    <d v="2022-01-12T00:00:00"/>
    <s v="C17N37"/>
    <x v="1"/>
    <n v="1419"/>
    <n v="3760"/>
    <n v="23"/>
    <n v="503"/>
    <n v="366"/>
  </r>
  <r>
    <d v="2022-01-12T00:00:00"/>
    <s v="C17N37"/>
    <x v="2"/>
    <n v="237430"/>
    <n v="519"/>
    <n v="208"/>
    <n v="69"/>
    <n v="27"/>
  </r>
  <r>
    <d v="2022-01-12T00:00:00"/>
    <s v="C17N37"/>
    <x v="0"/>
    <n v="41863"/>
    <n v="274"/>
    <n v="191"/>
    <n v="760"/>
    <n v="390"/>
  </r>
  <r>
    <d v="2022-01-12T00:00:00"/>
    <s v="C17N37"/>
    <x v="3"/>
    <n v="149404"/>
    <n v="26065"/>
    <n v="620"/>
    <n v="89"/>
    <n v="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8" firstHeaderRow="0" firstDataRow="1" firstDataCol="1"/>
  <pivotFields count="8">
    <pivotField showAll="0"/>
    <pivotField dataField="1" showAll="0"/>
    <pivotField axis="axisRow" showAll="0">
      <items count="6">
        <item x="0"/>
        <item x="2"/>
        <item x="3"/>
        <item x="1"/>
        <item m="1" x="4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ombre de Robot" fld="1" subtotal="count" baseField="0" baseItem="0"/>
    <dataField name="Moyenne de Etape 1" fld="3" subtotal="average" baseField="2" baseItem="0" numFmtId="1"/>
    <dataField name="Moyenne de Etape 2" fld="4" subtotal="average" baseField="2" baseItem="0" numFmtId="1"/>
    <dataField name="Moyenne de Etape 3" fld="5" subtotal="average" baseField="2" baseItem="0" numFmtId="1"/>
    <dataField name="Moyenne de Etape 4" fld="6" subtotal="average" baseField="2" baseItem="0" numFmtId="1"/>
    <dataField name="Moyenne de Etape 5" fld="7" subtotal="average" baseField="2" baseItem="0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I72" totalsRowShown="0" headerRowDxfId="9" dataDxfId="8">
  <autoFilter ref="B4:I72"/>
  <sortState ref="B5:I72">
    <sortCondition ref="D4:D72"/>
  </sortState>
  <tableColumns count="8">
    <tableColumn id="9" name="Date" dataDxfId="7"/>
    <tableColumn id="1" name="Robot" dataDxfId="6"/>
    <tableColumn id="2" name="Zone" dataDxfId="5"/>
    <tableColumn id="3" name="Etape 1" dataDxfId="4"/>
    <tableColumn id="4" name="Etape 2" dataDxfId="3"/>
    <tableColumn id="5" name="Etape 3" dataDxfId="2"/>
    <tableColumn id="6" name="Etape 4" dataDxfId="1"/>
    <tableColumn id="7" name="Etape 5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72"/>
  <sheetViews>
    <sheetView tabSelected="1" workbookViewId="0">
      <selection activeCell="N13" sqref="N13"/>
    </sheetView>
  </sheetViews>
  <sheetFormatPr baseColWidth="10" defaultColWidth="12.5703125" defaultRowHeight="15" x14ac:dyDescent="0.25"/>
  <cols>
    <col min="1" max="1" width="12.5703125" style="2"/>
    <col min="2" max="2" width="12.5703125" style="1"/>
    <col min="3" max="10" width="12.5703125" style="2"/>
    <col min="11" max="11" width="18.7109375" style="2" customWidth="1"/>
    <col min="12" max="16384" width="12.5703125" style="2"/>
  </cols>
  <sheetData>
    <row r="2" spans="2:18" x14ac:dyDescent="0.25">
      <c r="C2" s="10" t="s">
        <v>15</v>
      </c>
      <c r="D2" s="10"/>
      <c r="E2" s="10"/>
      <c r="F2" s="10"/>
      <c r="G2" s="10"/>
      <c r="H2" s="3"/>
      <c r="I2" s="3"/>
    </row>
    <row r="3" spans="2:18" x14ac:dyDescent="0.25">
      <c r="E3" s="2">
        <v>1</v>
      </c>
      <c r="F3" s="2">
        <v>2</v>
      </c>
      <c r="G3" s="2">
        <v>3</v>
      </c>
      <c r="H3" s="2">
        <v>4</v>
      </c>
      <c r="I3" s="2">
        <v>5</v>
      </c>
    </row>
    <row r="4" spans="2:18" ht="41.1" customHeight="1" x14ac:dyDescent="0.25">
      <c r="B4" s="4" t="s">
        <v>0</v>
      </c>
      <c r="C4" s="5" t="s">
        <v>1</v>
      </c>
      <c r="D4" s="5" t="s">
        <v>2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</row>
    <row r="5" spans="2:18" x14ac:dyDescent="0.25">
      <c r="B5" s="1">
        <v>44383</v>
      </c>
      <c r="C5" s="2" t="s">
        <v>3</v>
      </c>
      <c r="D5" s="2" t="s">
        <v>4</v>
      </c>
      <c r="E5" s="2">
        <v>99177</v>
      </c>
      <c r="F5" s="2">
        <v>333388</v>
      </c>
      <c r="G5" s="2">
        <v>800038</v>
      </c>
      <c r="H5" s="2">
        <v>288007</v>
      </c>
      <c r="I5" s="2">
        <v>363357</v>
      </c>
      <c r="N5" s="15"/>
      <c r="O5" s="15"/>
      <c r="P5" s="15"/>
      <c r="Q5" s="15"/>
      <c r="R5" s="15"/>
    </row>
    <row r="6" spans="2:18" ht="14.45" customHeight="1" x14ac:dyDescent="0.25">
      <c r="B6" s="1">
        <v>44390</v>
      </c>
      <c r="C6" s="2" t="s">
        <v>8</v>
      </c>
      <c r="D6" s="2" t="s">
        <v>4</v>
      </c>
      <c r="E6" s="2">
        <v>243308</v>
      </c>
      <c r="H6" s="2">
        <v>414</v>
      </c>
      <c r="I6" s="2">
        <v>2162</v>
      </c>
      <c r="N6" s="15"/>
      <c r="O6" s="15"/>
      <c r="P6" s="15"/>
      <c r="Q6" s="15"/>
      <c r="R6" s="15"/>
    </row>
    <row r="7" spans="2:18" ht="14.45" customHeight="1" x14ac:dyDescent="0.25">
      <c r="B7" s="1">
        <v>44397</v>
      </c>
      <c r="C7" s="2" t="s">
        <v>3</v>
      </c>
      <c r="D7" s="2" t="s">
        <v>4</v>
      </c>
      <c r="E7" s="2">
        <v>16214</v>
      </c>
      <c r="F7" s="2">
        <v>1354</v>
      </c>
      <c r="G7" s="2">
        <v>126</v>
      </c>
      <c r="H7" s="2">
        <v>152</v>
      </c>
      <c r="I7" s="2">
        <v>1990</v>
      </c>
      <c r="N7" s="15"/>
      <c r="O7" s="15"/>
      <c r="P7" s="15"/>
      <c r="Q7" s="15"/>
      <c r="R7" s="15"/>
    </row>
    <row r="8" spans="2:18" ht="14.45" customHeight="1" x14ac:dyDescent="0.25">
      <c r="B8" s="1">
        <v>44399</v>
      </c>
      <c r="C8" s="2" t="s">
        <v>8</v>
      </c>
      <c r="D8" s="2" t="s">
        <v>4</v>
      </c>
      <c r="E8" s="2">
        <v>44713</v>
      </c>
      <c r="F8" s="2">
        <v>160897</v>
      </c>
      <c r="G8" s="2">
        <v>1703</v>
      </c>
      <c r="H8" s="2">
        <v>469</v>
      </c>
      <c r="I8" s="2">
        <v>214</v>
      </c>
      <c r="N8" s="15"/>
      <c r="O8" s="15"/>
      <c r="P8" s="15"/>
      <c r="Q8" s="15"/>
      <c r="R8" s="15"/>
    </row>
    <row r="9" spans="2:18" ht="14.45" customHeight="1" x14ac:dyDescent="0.25">
      <c r="B9" s="1">
        <v>44406</v>
      </c>
      <c r="C9" s="2" t="s">
        <v>9</v>
      </c>
      <c r="D9" s="2" t="s">
        <v>4</v>
      </c>
      <c r="E9" s="2">
        <v>133877</v>
      </c>
      <c r="F9" s="2">
        <v>4937</v>
      </c>
      <c r="G9" s="2">
        <v>25136</v>
      </c>
      <c r="H9" s="2">
        <v>14427</v>
      </c>
      <c r="I9" s="2">
        <v>13756</v>
      </c>
      <c r="N9" s="15"/>
      <c r="O9" s="15"/>
      <c r="P9" s="15"/>
      <c r="Q9" s="15"/>
      <c r="R9" s="15"/>
    </row>
    <row r="10" spans="2:18" ht="14.45" customHeight="1" x14ac:dyDescent="0.25">
      <c r="B10" s="1">
        <v>44425</v>
      </c>
      <c r="C10" s="2" t="s">
        <v>10</v>
      </c>
      <c r="D10" s="2" t="s">
        <v>4</v>
      </c>
      <c r="E10" s="2">
        <v>36154</v>
      </c>
      <c r="F10" s="2">
        <v>3508</v>
      </c>
      <c r="G10" s="2">
        <v>1232</v>
      </c>
      <c r="H10" s="2">
        <v>7791</v>
      </c>
      <c r="I10" s="2">
        <v>15983</v>
      </c>
      <c r="N10" s="15"/>
      <c r="O10" s="15"/>
      <c r="P10" s="15"/>
      <c r="Q10" s="15"/>
      <c r="R10" s="15"/>
    </row>
    <row r="11" spans="2:18" ht="14.45" customHeight="1" x14ac:dyDescent="0.25">
      <c r="B11" s="1">
        <v>44426</v>
      </c>
      <c r="C11" s="2" t="s">
        <v>9</v>
      </c>
      <c r="D11" s="2" t="s">
        <v>4</v>
      </c>
      <c r="E11" s="2">
        <v>49494</v>
      </c>
      <c r="F11" s="2">
        <v>5637</v>
      </c>
      <c r="G11" s="2">
        <v>877</v>
      </c>
      <c r="H11" s="2">
        <v>1738</v>
      </c>
      <c r="I11" s="2">
        <v>55345</v>
      </c>
      <c r="N11" s="15"/>
      <c r="O11" s="15"/>
      <c r="P11" s="15"/>
      <c r="Q11" s="15"/>
      <c r="R11" s="15"/>
    </row>
    <row r="12" spans="2:18" ht="14.45" customHeight="1" x14ac:dyDescent="0.25">
      <c r="B12" s="1">
        <v>44427</v>
      </c>
      <c r="C12" s="2" t="s">
        <v>11</v>
      </c>
      <c r="D12" s="2" t="s">
        <v>4</v>
      </c>
      <c r="E12" s="2">
        <v>377244</v>
      </c>
      <c r="F12" s="2">
        <v>35741</v>
      </c>
      <c r="G12" s="2">
        <v>62488</v>
      </c>
      <c r="H12" s="2">
        <v>7645</v>
      </c>
      <c r="I12" s="2">
        <v>3697</v>
      </c>
      <c r="N12" s="15"/>
      <c r="O12" s="15"/>
      <c r="P12" s="15"/>
      <c r="Q12" s="15"/>
      <c r="R12" s="15"/>
    </row>
    <row r="13" spans="2:18" ht="14.45" customHeight="1" x14ac:dyDescent="0.25">
      <c r="B13" s="1">
        <v>44428</v>
      </c>
      <c r="C13" s="2" t="s">
        <v>3</v>
      </c>
      <c r="D13" s="2" t="s">
        <v>4</v>
      </c>
      <c r="E13" s="2">
        <v>104026</v>
      </c>
      <c r="F13" s="2">
        <v>3295</v>
      </c>
      <c r="G13" s="2">
        <v>2412</v>
      </c>
      <c r="H13" s="2">
        <v>2719</v>
      </c>
      <c r="I13" s="2">
        <v>4208</v>
      </c>
      <c r="N13" s="15"/>
      <c r="O13" s="15"/>
      <c r="P13" s="15"/>
      <c r="Q13" s="15"/>
      <c r="R13" s="15"/>
    </row>
    <row r="14" spans="2:18" ht="14.45" customHeight="1" x14ac:dyDescent="0.25">
      <c r="B14" s="1">
        <v>44432</v>
      </c>
      <c r="C14" s="2" t="s">
        <v>11</v>
      </c>
      <c r="D14" s="2" t="s">
        <v>4</v>
      </c>
      <c r="E14" s="2">
        <v>584995</v>
      </c>
      <c r="F14" s="2">
        <v>29356</v>
      </c>
      <c r="G14" s="2">
        <v>141978</v>
      </c>
      <c r="H14" s="2">
        <v>740</v>
      </c>
      <c r="I14" s="2">
        <v>1418</v>
      </c>
      <c r="N14" s="15"/>
      <c r="O14" s="15"/>
      <c r="P14" s="15"/>
      <c r="Q14" s="15"/>
      <c r="R14" s="15"/>
    </row>
    <row r="15" spans="2:18" ht="14.45" customHeight="1" x14ac:dyDescent="0.25">
      <c r="B15" s="1">
        <v>44434</v>
      </c>
      <c r="C15" s="2" t="s">
        <v>8</v>
      </c>
      <c r="D15" s="2" t="s">
        <v>4</v>
      </c>
      <c r="E15" s="2">
        <v>194252</v>
      </c>
      <c r="F15" s="2">
        <v>25632</v>
      </c>
      <c r="G15" s="2">
        <v>16218</v>
      </c>
      <c r="H15" s="2">
        <v>638</v>
      </c>
      <c r="I15" s="2">
        <v>1646</v>
      </c>
      <c r="N15" s="15"/>
      <c r="O15" s="15"/>
      <c r="P15" s="15"/>
      <c r="Q15" s="15"/>
      <c r="R15" s="15"/>
    </row>
    <row r="16" spans="2:18" ht="14.45" customHeight="1" x14ac:dyDescent="0.25">
      <c r="B16" s="1">
        <v>44435</v>
      </c>
      <c r="C16" s="2" t="s">
        <v>3</v>
      </c>
      <c r="D16" s="2" t="s">
        <v>4</v>
      </c>
      <c r="F16" s="2">
        <v>1498</v>
      </c>
      <c r="G16" s="2">
        <v>1051</v>
      </c>
      <c r="H16" s="2">
        <v>173</v>
      </c>
      <c r="I16" s="2">
        <v>407</v>
      </c>
      <c r="N16" s="15"/>
      <c r="O16" s="15"/>
      <c r="P16" s="15"/>
      <c r="Q16" s="15"/>
      <c r="R16" s="15"/>
    </row>
    <row r="17" spans="2:18" ht="14.45" customHeight="1" x14ac:dyDescent="0.25">
      <c r="B17" s="9">
        <v>44473</v>
      </c>
      <c r="C17" s="8" t="s">
        <v>12</v>
      </c>
      <c r="D17" s="8" t="s">
        <v>4</v>
      </c>
      <c r="E17" s="8">
        <v>22596</v>
      </c>
      <c r="F17" s="8">
        <v>177</v>
      </c>
      <c r="G17" s="8">
        <v>1633</v>
      </c>
      <c r="H17" s="8">
        <v>30</v>
      </c>
      <c r="I17" s="8">
        <v>3215</v>
      </c>
      <c r="N17" s="15"/>
      <c r="O17" s="15"/>
      <c r="P17" s="15"/>
      <c r="Q17" s="15"/>
      <c r="R17" s="15"/>
    </row>
    <row r="18" spans="2:18" ht="14.45" customHeight="1" x14ac:dyDescent="0.25">
      <c r="B18" s="1">
        <v>44495</v>
      </c>
      <c r="C18" s="2" t="s">
        <v>13</v>
      </c>
      <c r="D18" s="2" t="s">
        <v>4</v>
      </c>
      <c r="E18" s="2">
        <v>5263</v>
      </c>
      <c r="F18" s="2">
        <v>9122</v>
      </c>
      <c r="G18" s="2">
        <v>3883</v>
      </c>
      <c r="H18" s="2">
        <v>2215</v>
      </c>
      <c r="N18" s="15"/>
      <c r="O18" s="15"/>
      <c r="P18" s="15"/>
      <c r="Q18" s="15"/>
      <c r="R18" s="15"/>
    </row>
    <row r="19" spans="2:18" ht="14.45" customHeight="1" x14ac:dyDescent="0.25">
      <c r="B19" s="1">
        <v>44572</v>
      </c>
      <c r="C19" s="2" t="s">
        <v>14</v>
      </c>
      <c r="D19" s="2" t="s">
        <v>4</v>
      </c>
      <c r="E19" s="2">
        <v>396306</v>
      </c>
      <c r="F19" s="2">
        <v>18492</v>
      </c>
      <c r="G19" s="2">
        <v>1</v>
      </c>
      <c r="H19" s="2">
        <v>7010</v>
      </c>
      <c r="I19" s="2">
        <v>27</v>
      </c>
      <c r="N19" s="15"/>
      <c r="O19" s="15"/>
      <c r="P19" s="15"/>
      <c r="Q19" s="15"/>
      <c r="R19" s="15"/>
    </row>
    <row r="20" spans="2:18" ht="14.45" customHeight="1" x14ac:dyDescent="0.25">
      <c r="B20" s="1">
        <v>44573</v>
      </c>
      <c r="C20" s="2" t="s">
        <v>13</v>
      </c>
      <c r="D20" s="2" t="s">
        <v>4</v>
      </c>
      <c r="E20" s="2">
        <v>41863</v>
      </c>
      <c r="F20" s="2">
        <v>274</v>
      </c>
      <c r="G20" s="2">
        <v>191</v>
      </c>
      <c r="H20" s="2">
        <v>760</v>
      </c>
      <c r="I20" s="2">
        <v>390</v>
      </c>
      <c r="N20" s="15"/>
      <c r="O20" s="15"/>
      <c r="P20" s="15"/>
      <c r="Q20" s="15"/>
      <c r="R20" s="15"/>
    </row>
    <row r="21" spans="2:18" ht="14.45" customHeight="1" x14ac:dyDescent="0.25">
      <c r="B21" s="1">
        <v>44383</v>
      </c>
      <c r="C21" s="2" t="s">
        <v>3</v>
      </c>
      <c r="D21" s="2" t="s">
        <v>6</v>
      </c>
      <c r="E21" s="2">
        <v>791251</v>
      </c>
      <c r="F21" s="2">
        <v>20304</v>
      </c>
      <c r="G21" s="2">
        <v>420</v>
      </c>
      <c r="H21" s="2">
        <v>1478</v>
      </c>
      <c r="I21" s="2">
        <v>1557</v>
      </c>
      <c r="N21" s="15"/>
      <c r="O21" s="15"/>
      <c r="P21" s="15"/>
      <c r="Q21" s="15"/>
      <c r="R21" s="15"/>
    </row>
    <row r="22" spans="2:18" ht="14.45" customHeight="1" x14ac:dyDescent="0.25">
      <c r="B22" s="1">
        <v>44390</v>
      </c>
      <c r="C22" s="2" t="s">
        <v>8</v>
      </c>
      <c r="D22" s="2" t="s">
        <v>6</v>
      </c>
      <c r="E22" s="2">
        <v>102925</v>
      </c>
      <c r="G22" s="2">
        <v>788</v>
      </c>
      <c r="H22" s="2">
        <v>145</v>
      </c>
      <c r="I22" s="2">
        <v>152</v>
      </c>
      <c r="N22" s="15"/>
      <c r="O22" s="15"/>
      <c r="P22" s="15"/>
      <c r="Q22" s="15"/>
      <c r="R22" s="15"/>
    </row>
    <row r="23" spans="2:18" ht="14.45" customHeight="1" x14ac:dyDescent="0.25">
      <c r="B23" s="1">
        <v>44397</v>
      </c>
      <c r="C23" s="2" t="s">
        <v>3</v>
      </c>
      <c r="D23" s="2" t="s">
        <v>6</v>
      </c>
      <c r="E23" s="2">
        <v>255605</v>
      </c>
      <c r="F23" s="2">
        <v>6209</v>
      </c>
      <c r="G23" s="2">
        <v>1349</v>
      </c>
      <c r="H23" s="2">
        <v>136</v>
      </c>
      <c r="I23" s="2">
        <v>10298</v>
      </c>
      <c r="N23" s="15"/>
      <c r="O23" s="15"/>
      <c r="P23" s="15"/>
      <c r="Q23" s="15"/>
      <c r="R23" s="15"/>
    </row>
    <row r="24" spans="2:18" ht="14.45" customHeight="1" x14ac:dyDescent="0.25">
      <c r="B24" s="1">
        <v>44399</v>
      </c>
      <c r="C24" s="2" t="s">
        <v>8</v>
      </c>
      <c r="D24" s="2" t="s">
        <v>6</v>
      </c>
      <c r="E24" s="2">
        <v>14023</v>
      </c>
      <c r="F24" s="2">
        <v>37523</v>
      </c>
      <c r="G24" s="2">
        <v>167</v>
      </c>
      <c r="H24" s="2">
        <v>9068</v>
      </c>
      <c r="I24" s="2">
        <v>1579</v>
      </c>
      <c r="N24" s="15"/>
      <c r="O24" s="15"/>
      <c r="P24" s="15"/>
      <c r="Q24" s="15"/>
      <c r="R24" s="15"/>
    </row>
    <row r="25" spans="2:18" ht="14.45" customHeight="1" x14ac:dyDescent="0.25">
      <c r="B25" s="1">
        <v>44406</v>
      </c>
      <c r="C25" s="2" t="s">
        <v>9</v>
      </c>
      <c r="D25" s="2" t="s">
        <v>6</v>
      </c>
      <c r="E25" s="2">
        <v>999999</v>
      </c>
      <c r="F25" s="2">
        <v>28559</v>
      </c>
      <c r="G25" s="2">
        <v>9561</v>
      </c>
      <c r="H25" s="2">
        <v>2098</v>
      </c>
      <c r="I25" s="2">
        <v>28008</v>
      </c>
      <c r="N25" s="15"/>
      <c r="O25" s="15"/>
      <c r="P25" s="15"/>
      <c r="Q25" s="15"/>
      <c r="R25" s="15"/>
    </row>
    <row r="26" spans="2:18" ht="14.45" customHeight="1" x14ac:dyDescent="0.25">
      <c r="B26" s="1">
        <v>44425</v>
      </c>
      <c r="C26" s="2" t="s">
        <v>10</v>
      </c>
      <c r="D26" s="2" t="s">
        <v>6</v>
      </c>
      <c r="E26" s="2">
        <v>542231</v>
      </c>
      <c r="F26" s="2">
        <v>2916</v>
      </c>
      <c r="G26" s="2">
        <v>1098</v>
      </c>
      <c r="H26" s="2">
        <v>478</v>
      </c>
      <c r="I26" s="2">
        <v>7770</v>
      </c>
    </row>
    <row r="27" spans="2:18" ht="14.45" customHeight="1" x14ac:dyDescent="0.25">
      <c r="B27" s="1">
        <v>44426</v>
      </c>
      <c r="C27" s="2" t="s">
        <v>9</v>
      </c>
      <c r="D27" s="2" t="s">
        <v>6</v>
      </c>
      <c r="E27" s="2">
        <v>999999</v>
      </c>
      <c r="F27" s="2">
        <v>3468</v>
      </c>
      <c r="G27" s="2">
        <v>2740</v>
      </c>
      <c r="H27" s="2">
        <v>3555</v>
      </c>
      <c r="I27" s="2">
        <v>3711</v>
      </c>
    </row>
    <row r="28" spans="2:18" ht="14.45" customHeight="1" x14ac:dyDescent="0.25">
      <c r="B28" s="1">
        <v>44427</v>
      </c>
      <c r="C28" s="2" t="s">
        <v>11</v>
      </c>
      <c r="D28" s="2" t="s">
        <v>6</v>
      </c>
      <c r="E28" s="2">
        <v>89440</v>
      </c>
      <c r="F28" s="2">
        <v>3854</v>
      </c>
      <c r="G28" s="2">
        <v>3644</v>
      </c>
      <c r="H28" s="2">
        <v>1345</v>
      </c>
      <c r="I28" s="2">
        <v>757</v>
      </c>
    </row>
    <row r="29" spans="2:18" ht="14.45" customHeight="1" x14ac:dyDescent="0.25">
      <c r="B29" s="1">
        <v>44428</v>
      </c>
      <c r="C29" s="2" t="s">
        <v>3</v>
      </c>
      <c r="D29" s="2" t="s">
        <v>6</v>
      </c>
      <c r="E29" s="2">
        <v>291024</v>
      </c>
      <c r="F29" s="2">
        <v>5312</v>
      </c>
      <c r="G29" s="2">
        <v>236</v>
      </c>
      <c r="H29" s="2">
        <v>396</v>
      </c>
      <c r="I29" s="2">
        <v>7761</v>
      </c>
    </row>
    <row r="30" spans="2:18" ht="14.45" customHeight="1" x14ac:dyDescent="0.25">
      <c r="B30" s="1">
        <v>44432</v>
      </c>
      <c r="C30" s="2" t="s">
        <v>11</v>
      </c>
      <c r="D30" s="2" t="s">
        <v>6</v>
      </c>
      <c r="E30" s="2">
        <v>270349</v>
      </c>
      <c r="F30" s="2">
        <v>4004</v>
      </c>
      <c r="G30" s="2">
        <v>742</v>
      </c>
      <c r="H30" s="2">
        <v>446</v>
      </c>
      <c r="I30" s="2">
        <v>4366</v>
      </c>
    </row>
    <row r="31" spans="2:18" ht="14.45" customHeight="1" x14ac:dyDescent="0.25">
      <c r="B31" s="1">
        <v>44434</v>
      </c>
      <c r="C31" s="2" t="s">
        <v>8</v>
      </c>
      <c r="D31" s="2" t="s">
        <v>6</v>
      </c>
      <c r="E31" s="2">
        <v>27638</v>
      </c>
      <c r="F31" s="2">
        <v>4517</v>
      </c>
      <c r="G31" s="2">
        <v>132</v>
      </c>
      <c r="H31" s="2">
        <v>985</v>
      </c>
      <c r="I31" s="2">
        <v>1259</v>
      </c>
    </row>
    <row r="32" spans="2:18" ht="14.45" customHeight="1" x14ac:dyDescent="0.25">
      <c r="B32" s="1">
        <v>44435</v>
      </c>
      <c r="C32" s="2" t="s">
        <v>3</v>
      </c>
      <c r="D32" s="2" t="s">
        <v>6</v>
      </c>
      <c r="F32" s="2">
        <v>6883</v>
      </c>
      <c r="G32" s="2">
        <v>1089</v>
      </c>
      <c r="H32" s="2">
        <v>1424</v>
      </c>
      <c r="I32" s="2">
        <v>9707</v>
      </c>
    </row>
    <row r="33" spans="2:9" ht="14.45" customHeight="1" x14ac:dyDescent="0.25">
      <c r="B33" s="1">
        <v>44473</v>
      </c>
      <c r="C33" s="2" t="s">
        <v>12</v>
      </c>
      <c r="D33" s="2" t="s">
        <v>6</v>
      </c>
      <c r="E33" s="2">
        <v>153642</v>
      </c>
      <c r="F33" s="2">
        <v>1511</v>
      </c>
      <c r="G33" s="2">
        <v>307</v>
      </c>
      <c r="H33" s="2">
        <v>758</v>
      </c>
      <c r="I33" s="2">
        <v>825</v>
      </c>
    </row>
    <row r="34" spans="2:9" ht="14.45" customHeight="1" x14ac:dyDescent="0.25">
      <c r="B34" s="1">
        <v>44480</v>
      </c>
      <c r="C34" s="2" t="s">
        <v>3</v>
      </c>
      <c r="D34" s="2" t="s">
        <v>6</v>
      </c>
      <c r="E34" s="2">
        <v>14747</v>
      </c>
      <c r="F34" s="2">
        <v>3902</v>
      </c>
      <c r="G34" s="2">
        <v>24</v>
      </c>
      <c r="H34" s="2">
        <v>243</v>
      </c>
      <c r="I34" s="2">
        <v>394</v>
      </c>
    </row>
    <row r="35" spans="2:9" x14ac:dyDescent="0.25">
      <c r="B35" s="1">
        <v>44480</v>
      </c>
      <c r="C35" s="2" t="s">
        <v>3</v>
      </c>
      <c r="D35" s="2" t="s">
        <v>6</v>
      </c>
      <c r="E35" s="2">
        <v>447535</v>
      </c>
      <c r="F35" s="2">
        <v>3242</v>
      </c>
      <c r="G35" s="2">
        <v>606</v>
      </c>
      <c r="H35" s="2">
        <v>23</v>
      </c>
      <c r="I35" s="2">
        <v>263</v>
      </c>
    </row>
    <row r="36" spans="2:9" x14ac:dyDescent="0.25">
      <c r="B36" s="1">
        <v>44495</v>
      </c>
      <c r="C36" s="2" t="s">
        <v>13</v>
      </c>
      <c r="D36" s="2" t="s">
        <v>6</v>
      </c>
      <c r="E36" s="2">
        <v>261953</v>
      </c>
      <c r="F36" s="2">
        <v>1050</v>
      </c>
      <c r="G36" s="2">
        <v>13</v>
      </c>
      <c r="H36" s="2">
        <v>28</v>
      </c>
    </row>
    <row r="37" spans="2:9" x14ac:dyDescent="0.25">
      <c r="B37" s="1">
        <v>44572</v>
      </c>
      <c r="C37" s="2" t="s">
        <v>14</v>
      </c>
      <c r="D37" s="2" t="s">
        <v>6</v>
      </c>
      <c r="E37" s="2">
        <v>56177</v>
      </c>
      <c r="F37" s="2">
        <v>2746</v>
      </c>
      <c r="G37" s="2">
        <v>1</v>
      </c>
      <c r="H37" s="2">
        <v>55</v>
      </c>
      <c r="I37" s="2">
        <v>175</v>
      </c>
    </row>
    <row r="38" spans="2:9" x14ac:dyDescent="0.25">
      <c r="B38" s="9">
        <v>44573</v>
      </c>
      <c r="C38" s="8" t="s">
        <v>13</v>
      </c>
      <c r="D38" s="8" t="s">
        <v>6</v>
      </c>
      <c r="E38" s="8">
        <v>237430</v>
      </c>
      <c r="F38" s="8">
        <v>519</v>
      </c>
      <c r="G38" s="8">
        <v>208</v>
      </c>
      <c r="H38" s="8">
        <v>69</v>
      </c>
      <c r="I38" s="8">
        <v>27</v>
      </c>
    </row>
    <row r="39" spans="2:9" x14ac:dyDescent="0.25">
      <c r="B39" s="1">
        <v>44383</v>
      </c>
      <c r="C39" s="2" t="s">
        <v>3</v>
      </c>
      <c r="D39" s="2" t="s">
        <v>7</v>
      </c>
      <c r="E39" s="2">
        <v>308828</v>
      </c>
      <c r="F39" s="2">
        <v>8596</v>
      </c>
      <c r="G39" s="2">
        <v>4465</v>
      </c>
      <c r="H39" s="2">
        <v>3512</v>
      </c>
      <c r="I39" s="2">
        <v>3660</v>
      </c>
    </row>
    <row r="40" spans="2:9" x14ac:dyDescent="0.25">
      <c r="B40" s="1">
        <v>44390</v>
      </c>
      <c r="C40" s="2" t="s">
        <v>8</v>
      </c>
      <c r="D40" s="2" t="s">
        <v>7</v>
      </c>
      <c r="E40" s="2">
        <v>999999</v>
      </c>
      <c r="G40" s="2">
        <v>1014</v>
      </c>
      <c r="H40" s="2">
        <v>143</v>
      </c>
      <c r="I40" s="2">
        <v>333</v>
      </c>
    </row>
    <row r="41" spans="2:9" x14ac:dyDescent="0.25">
      <c r="B41" s="1">
        <v>44397</v>
      </c>
      <c r="C41" s="2" t="s">
        <v>3</v>
      </c>
      <c r="D41" s="2" t="s">
        <v>7</v>
      </c>
      <c r="E41" s="2">
        <v>522053</v>
      </c>
      <c r="F41" s="2">
        <v>58984</v>
      </c>
      <c r="G41" s="2">
        <v>1340</v>
      </c>
      <c r="H41" s="2">
        <v>557</v>
      </c>
      <c r="I41" s="2">
        <v>2307</v>
      </c>
    </row>
    <row r="42" spans="2:9" x14ac:dyDescent="0.25">
      <c r="B42" s="1">
        <v>44399</v>
      </c>
      <c r="C42" s="2" t="s">
        <v>8</v>
      </c>
      <c r="D42" s="2" t="s">
        <v>7</v>
      </c>
      <c r="E42" s="2">
        <v>530210</v>
      </c>
      <c r="F42" s="2">
        <v>37523</v>
      </c>
      <c r="G42" s="2">
        <v>9734</v>
      </c>
      <c r="H42" s="2">
        <v>451</v>
      </c>
      <c r="I42" s="2">
        <v>7532</v>
      </c>
    </row>
    <row r="43" spans="2:9" x14ac:dyDescent="0.25">
      <c r="B43" s="6">
        <v>44406</v>
      </c>
      <c r="C43" s="7" t="s">
        <v>9</v>
      </c>
      <c r="D43" s="7" t="s">
        <v>7</v>
      </c>
      <c r="E43" s="7">
        <v>999999</v>
      </c>
      <c r="F43" s="7">
        <v>13492</v>
      </c>
      <c r="G43" s="7">
        <v>765</v>
      </c>
      <c r="H43" s="7">
        <v>173</v>
      </c>
      <c r="I43" s="7">
        <v>2481</v>
      </c>
    </row>
    <row r="44" spans="2:9" x14ac:dyDescent="0.25">
      <c r="B44" s="1">
        <v>44425</v>
      </c>
      <c r="C44" s="2" t="s">
        <v>10</v>
      </c>
      <c r="D44" s="2" t="s">
        <v>7</v>
      </c>
      <c r="E44" s="2">
        <v>999999</v>
      </c>
      <c r="F44" s="2">
        <v>1375</v>
      </c>
      <c r="G44" s="2">
        <v>65</v>
      </c>
      <c r="H44" s="2">
        <v>125</v>
      </c>
      <c r="I44" s="2">
        <v>608</v>
      </c>
    </row>
    <row r="45" spans="2:9" x14ac:dyDescent="0.25">
      <c r="B45" s="1">
        <v>44426</v>
      </c>
      <c r="C45" s="2" t="s">
        <v>9</v>
      </c>
      <c r="D45" s="2" t="s">
        <v>7</v>
      </c>
      <c r="E45" s="2">
        <v>999999</v>
      </c>
      <c r="F45" s="2">
        <v>4491</v>
      </c>
      <c r="G45" s="2">
        <v>2143</v>
      </c>
      <c r="H45" s="2">
        <v>479</v>
      </c>
      <c r="I45" s="2">
        <v>2390</v>
      </c>
    </row>
    <row r="46" spans="2:9" x14ac:dyDescent="0.25">
      <c r="B46" s="1">
        <v>44427</v>
      </c>
      <c r="C46" s="2" t="s">
        <v>11</v>
      </c>
      <c r="D46" s="2" t="s">
        <v>7</v>
      </c>
      <c r="E46" s="2">
        <v>999999</v>
      </c>
      <c r="F46" s="2">
        <v>53767</v>
      </c>
      <c r="G46" s="2">
        <v>16459</v>
      </c>
      <c r="H46" s="2">
        <v>2817</v>
      </c>
      <c r="I46" s="2">
        <v>834</v>
      </c>
    </row>
    <row r="47" spans="2:9" x14ac:dyDescent="0.25">
      <c r="B47" s="1">
        <v>44428</v>
      </c>
      <c r="C47" s="2" t="s">
        <v>3</v>
      </c>
      <c r="D47" s="2" t="s">
        <v>7</v>
      </c>
      <c r="E47" s="2">
        <v>873182</v>
      </c>
      <c r="F47" s="2">
        <v>149857</v>
      </c>
      <c r="G47" s="2">
        <v>5126</v>
      </c>
      <c r="H47" s="2">
        <v>191</v>
      </c>
      <c r="I47" s="2">
        <v>716</v>
      </c>
    </row>
    <row r="48" spans="2:9" x14ac:dyDescent="0.25">
      <c r="B48" s="1">
        <v>44432</v>
      </c>
      <c r="C48" s="2" t="s">
        <v>11</v>
      </c>
      <c r="D48" s="2" t="s">
        <v>7</v>
      </c>
      <c r="E48" s="2">
        <v>999999</v>
      </c>
      <c r="F48" s="2">
        <v>6872</v>
      </c>
      <c r="G48" s="2">
        <v>9322</v>
      </c>
      <c r="H48" s="2">
        <v>10638</v>
      </c>
      <c r="I48" s="2">
        <v>8760</v>
      </c>
    </row>
    <row r="49" spans="2:16" x14ac:dyDescent="0.25">
      <c r="B49" s="1">
        <v>44434</v>
      </c>
      <c r="C49" s="2" t="s">
        <v>8</v>
      </c>
      <c r="D49" s="2" t="s">
        <v>7</v>
      </c>
      <c r="E49" s="2">
        <v>999999</v>
      </c>
      <c r="F49" s="2">
        <v>13323</v>
      </c>
      <c r="G49" s="2">
        <v>4152</v>
      </c>
      <c r="H49" s="2">
        <v>570</v>
      </c>
      <c r="I49" s="2">
        <v>122</v>
      </c>
    </row>
    <row r="50" spans="2:16" x14ac:dyDescent="0.25">
      <c r="B50" s="1">
        <v>44435</v>
      </c>
      <c r="C50" s="2" t="s">
        <v>3</v>
      </c>
      <c r="D50" s="2" t="s">
        <v>7</v>
      </c>
      <c r="F50" s="2">
        <v>20909</v>
      </c>
      <c r="G50" s="2">
        <v>11402</v>
      </c>
      <c r="H50" s="2">
        <v>1742</v>
      </c>
      <c r="I50" s="2">
        <v>4546</v>
      </c>
    </row>
    <row r="51" spans="2:16" x14ac:dyDescent="0.25">
      <c r="B51" s="1">
        <v>44473</v>
      </c>
      <c r="C51" s="2" t="s">
        <v>12</v>
      </c>
      <c r="D51" s="2" t="s">
        <v>7</v>
      </c>
      <c r="E51" s="2">
        <v>342167</v>
      </c>
      <c r="F51" s="2">
        <v>1396</v>
      </c>
      <c r="G51" s="2">
        <v>486</v>
      </c>
      <c r="H51" s="2">
        <v>51</v>
      </c>
      <c r="I51" s="2">
        <v>2158</v>
      </c>
    </row>
    <row r="52" spans="2:16" x14ac:dyDescent="0.25">
      <c r="B52" s="1">
        <v>44480</v>
      </c>
      <c r="C52" s="2" t="s">
        <v>3</v>
      </c>
      <c r="D52" s="2" t="s">
        <v>7</v>
      </c>
      <c r="E52" s="2">
        <v>244406</v>
      </c>
      <c r="F52" s="2">
        <v>27175</v>
      </c>
      <c r="G52" s="2">
        <v>631</v>
      </c>
      <c r="H52" s="2">
        <v>975</v>
      </c>
      <c r="I52" s="2">
        <v>2071</v>
      </c>
      <c r="K52" s="8"/>
      <c r="L52" s="8"/>
      <c r="M52" s="8"/>
    </row>
    <row r="53" spans="2:16" s="8" customFormat="1" x14ac:dyDescent="0.25">
      <c r="B53" s="1">
        <v>44495</v>
      </c>
      <c r="C53" s="2" t="s">
        <v>13</v>
      </c>
      <c r="D53" s="2" t="s">
        <v>7</v>
      </c>
      <c r="E53" s="2">
        <v>51834</v>
      </c>
      <c r="F53" s="2">
        <v>9286</v>
      </c>
      <c r="G53" s="2">
        <v>69</v>
      </c>
      <c r="H53" s="2">
        <v>6</v>
      </c>
      <c r="I53" s="2"/>
      <c r="K53" s="2"/>
      <c r="L53" s="2"/>
      <c r="M53" s="2"/>
      <c r="N53" s="2"/>
      <c r="O53" s="2"/>
      <c r="P53" s="2"/>
    </row>
    <row r="54" spans="2:16" x14ac:dyDescent="0.25">
      <c r="B54" s="1">
        <v>44572</v>
      </c>
      <c r="C54" s="2" t="s">
        <v>14</v>
      </c>
      <c r="D54" s="2" t="s">
        <v>7</v>
      </c>
      <c r="E54" s="2">
        <v>999999</v>
      </c>
      <c r="F54" s="2">
        <v>11700</v>
      </c>
      <c r="G54" s="2">
        <v>1</v>
      </c>
      <c r="H54" s="2">
        <v>22</v>
      </c>
      <c r="I54" s="2">
        <v>156</v>
      </c>
    </row>
    <row r="55" spans="2:16" x14ac:dyDescent="0.25">
      <c r="B55" s="1">
        <v>44573</v>
      </c>
      <c r="C55" s="2" t="s">
        <v>13</v>
      </c>
      <c r="D55" s="2" t="s">
        <v>7</v>
      </c>
      <c r="E55" s="2">
        <v>149404</v>
      </c>
      <c r="F55" s="2">
        <v>26065</v>
      </c>
      <c r="G55" s="2">
        <v>620</v>
      </c>
      <c r="H55" s="2">
        <v>89</v>
      </c>
      <c r="I55" s="2">
        <v>38</v>
      </c>
    </row>
    <row r="56" spans="2:16" x14ac:dyDescent="0.25">
      <c r="B56" s="1">
        <v>44383</v>
      </c>
      <c r="C56" s="2" t="s">
        <v>3</v>
      </c>
      <c r="D56" s="2" t="s">
        <v>5</v>
      </c>
      <c r="E56" s="2">
        <v>999999</v>
      </c>
      <c r="F56" s="2">
        <v>2460</v>
      </c>
      <c r="G56" s="2">
        <v>1620</v>
      </c>
      <c r="H56" s="2">
        <v>518</v>
      </c>
      <c r="I56" s="2">
        <v>14876</v>
      </c>
    </row>
    <row r="57" spans="2:16" x14ac:dyDescent="0.25">
      <c r="B57" s="1">
        <v>44390</v>
      </c>
      <c r="C57" s="2" t="s">
        <v>8</v>
      </c>
      <c r="D57" s="2" t="s">
        <v>5</v>
      </c>
      <c r="E57" s="2">
        <v>845804</v>
      </c>
      <c r="G57" s="2">
        <v>3276</v>
      </c>
      <c r="H57" s="2">
        <v>505</v>
      </c>
      <c r="I57" s="2">
        <v>7476</v>
      </c>
    </row>
    <row r="58" spans="2:16" x14ac:dyDescent="0.25">
      <c r="B58" s="1">
        <v>44397</v>
      </c>
      <c r="C58" s="2" t="s">
        <v>3</v>
      </c>
      <c r="D58" s="2" t="s">
        <v>5</v>
      </c>
      <c r="E58" s="2">
        <v>717419</v>
      </c>
      <c r="F58" s="2">
        <v>1712</v>
      </c>
      <c r="G58" s="2">
        <v>147</v>
      </c>
      <c r="H58" s="2">
        <v>157</v>
      </c>
      <c r="I58" s="2">
        <v>921</v>
      </c>
    </row>
    <row r="59" spans="2:16" x14ac:dyDescent="0.25">
      <c r="B59" s="1">
        <v>44399</v>
      </c>
      <c r="C59" s="2" t="s">
        <v>8</v>
      </c>
      <c r="D59" s="2" t="s">
        <v>5</v>
      </c>
      <c r="E59" s="2">
        <v>362961</v>
      </c>
      <c r="F59" s="2">
        <v>1314</v>
      </c>
      <c r="G59" s="2">
        <v>861</v>
      </c>
      <c r="H59" s="2">
        <v>874</v>
      </c>
      <c r="I59" s="2">
        <v>6195</v>
      </c>
    </row>
    <row r="60" spans="2:16" x14ac:dyDescent="0.25">
      <c r="B60" s="1">
        <v>44406</v>
      </c>
      <c r="C60" s="2" t="s">
        <v>9</v>
      </c>
      <c r="D60" s="2" t="s">
        <v>5</v>
      </c>
      <c r="E60" s="2">
        <v>999999</v>
      </c>
      <c r="F60" s="2">
        <v>7062</v>
      </c>
      <c r="G60" s="2">
        <v>1266</v>
      </c>
      <c r="H60" s="2">
        <v>7841</v>
      </c>
      <c r="I60" s="2">
        <v>3213</v>
      </c>
    </row>
    <row r="61" spans="2:16" x14ac:dyDescent="0.25">
      <c r="B61" s="1">
        <v>44425</v>
      </c>
      <c r="C61" s="2" t="s">
        <v>10</v>
      </c>
      <c r="D61" s="2" t="s">
        <v>5</v>
      </c>
      <c r="E61" s="2">
        <v>516969</v>
      </c>
      <c r="F61" s="2">
        <v>3701</v>
      </c>
      <c r="G61" s="2">
        <v>553</v>
      </c>
      <c r="H61" s="2">
        <v>1748</v>
      </c>
      <c r="I61" s="2">
        <v>2130</v>
      </c>
    </row>
    <row r="62" spans="2:16" x14ac:dyDescent="0.25">
      <c r="B62" s="1">
        <v>44426</v>
      </c>
      <c r="C62" s="2" t="s">
        <v>9</v>
      </c>
      <c r="D62" s="2" t="s">
        <v>5</v>
      </c>
      <c r="E62" s="2">
        <v>937157</v>
      </c>
      <c r="F62" s="2">
        <v>8536</v>
      </c>
      <c r="G62" s="2">
        <v>10091</v>
      </c>
      <c r="H62" s="2">
        <v>20399</v>
      </c>
      <c r="I62" s="2">
        <v>6978</v>
      </c>
    </row>
    <row r="63" spans="2:16" x14ac:dyDescent="0.25">
      <c r="B63" s="1">
        <v>44427</v>
      </c>
      <c r="C63" s="2" t="s">
        <v>11</v>
      </c>
      <c r="D63" s="2" t="s">
        <v>5</v>
      </c>
      <c r="E63" s="2">
        <v>859724</v>
      </c>
      <c r="F63" s="2">
        <v>32675</v>
      </c>
      <c r="G63" s="2">
        <v>8584</v>
      </c>
      <c r="H63" s="2">
        <v>10720</v>
      </c>
      <c r="I63" s="2">
        <v>1849</v>
      </c>
    </row>
    <row r="64" spans="2:16" x14ac:dyDescent="0.25">
      <c r="B64" s="1">
        <v>44428</v>
      </c>
      <c r="C64" s="2" t="s">
        <v>3</v>
      </c>
      <c r="D64" s="2" t="s">
        <v>5</v>
      </c>
      <c r="E64" s="2">
        <v>594557</v>
      </c>
      <c r="F64" s="2">
        <v>2680</v>
      </c>
      <c r="G64" s="2">
        <v>943</v>
      </c>
      <c r="H64" s="2">
        <v>4090</v>
      </c>
      <c r="I64" s="2">
        <v>9362</v>
      </c>
    </row>
    <row r="65" spans="2:16" x14ac:dyDescent="0.25">
      <c r="B65" s="1">
        <v>44432</v>
      </c>
      <c r="C65" s="2" t="s">
        <v>11</v>
      </c>
      <c r="D65" s="2" t="s">
        <v>5</v>
      </c>
      <c r="E65" s="2">
        <v>999999</v>
      </c>
      <c r="F65" s="2">
        <v>2713</v>
      </c>
      <c r="G65" s="2">
        <v>9806</v>
      </c>
      <c r="H65" s="2">
        <v>7461</v>
      </c>
      <c r="I65" s="2">
        <v>2768</v>
      </c>
    </row>
    <row r="66" spans="2:16" x14ac:dyDescent="0.25">
      <c r="B66" s="1">
        <v>44434</v>
      </c>
      <c r="C66" s="2" t="s">
        <v>8</v>
      </c>
      <c r="D66" s="2" t="s">
        <v>5</v>
      </c>
      <c r="E66" s="2">
        <v>454166</v>
      </c>
      <c r="F66" s="2">
        <v>3816</v>
      </c>
      <c r="G66" s="2">
        <v>286</v>
      </c>
      <c r="H66" s="2">
        <v>1438</v>
      </c>
      <c r="I66" s="2">
        <v>2138</v>
      </c>
    </row>
    <row r="67" spans="2:16" x14ac:dyDescent="0.25">
      <c r="B67" s="1">
        <v>44435</v>
      </c>
      <c r="C67" s="2" t="s">
        <v>3</v>
      </c>
      <c r="D67" s="2" t="s">
        <v>5</v>
      </c>
      <c r="F67" s="2">
        <v>1758</v>
      </c>
      <c r="G67" s="2">
        <v>1197</v>
      </c>
      <c r="H67" s="2">
        <v>3377</v>
      </c>
      <c r="I67" s="2">
        <v>3086</v>
      </c>
    </row>
    <row r="68" spans="2:16" x14ac:dyDescent="0.25">
      <c r="B68" s="1">
        <v>44473</v>
      </c>
      <c r="C68" s="2" t="s">
        <v>12</v>
      </c>
      <c r="D68" s="2" t="s">
        <v>5</v>
      </c>
      <c r="E68" s="2">
        <v>270661</v>
      </c>
      <c r="F68" s="2">
        <v>850</v>
      </c>
      <c r="G68" s="2">
        <v>1235</v>
      </c>
      <c r="H68" s="2">
        <v>310</v>
      </c>
      <c r="I68" s="2">
        <v>121</v>
      </c>
      <c r="J68" s="8"/>
      <c r="K68" s="8"/>
      <c r="L68" s="8"/>
      <c r="M68" s="8"/>
      <c r="N68" s="8"/>
    </row>
    <row r="69" spans="2:16" s="8" customFormat="1" x14ac:dyDescent="0.25">
      <c r="B69" s="1">
        <v>44480</v>
      </c>
      <c r="C69" s="2" t="s">
        <v>3</v>
      </c>
      <c r="D69" s="2" t="s">
        <v>5</v>
      </c>
      <c r="E69" s="2">
        <v>175229</v>
      </c>
      <c r="F69" s="2">
        <v>10161</v>
      </c>
      <c r="G69" s="2">
        <v>1248</v>
      </c>
      <c r="H69" s="2">
        <v>935</v>
      </c>
      <c r="I69" s="2">
        <v>3326</v>
      </c>
      <c r="K69" s="2"/>
    </row>
    <row r="70" spans="2:16" s="8" customFormat="1" x14ac:dyDescent="0.25">
      <c r="B70" s="1">
        <v>44495</v>
      </c>
      <c r="C70" s="2" t="s">
        <v>13</v>
      </c>
      <c r="D70" s="2" t="s">
        <v>5</v>
      </c>
      <c r="E70" s="2">
        <v>203389</v>
      </c>
      <c r="F70" s="2">
        <v>730</v>
      </c>
      <c r="G70" s="2">
        <v>163</v>
      </c>
      <c r="H70" s="2">
        <v>70</v>
      </c>
      <c r="I70" s="2"/>
      <c r="J70" s="2"/>
      <c r="K70" s="2"/>
      <c r="L70" s="2"/>
      <c r="M70" s="2"/>
      <c r="N70" s="2"/>
      <c r="O70" s="2"/>
      <c r="P70" s="2"/>
    </row>
    <row r="71" spans="2:16" x14ac:dyDescent="0.25">
      <c r="B71" s="1">
        <v>44572</v>
      </c>
      <c r="C71" s="2" t="s">
        <v>14</v>
      </c>
      <c r="D71" s="2" t="s">
        <v>5</v>
      </c>
      <c r="E71" s="2">
        <v>582848</v>
      </c>
      <c r="F71" s="2">
        <v>119346</v>
      </c>
      <c r="G71" s="2">
        <v>2</v>
      </c>
      <c r="H71" s="2">
        <v>134</v>
      </c>
      <c r="I71" s="2">
        <v>173</v>
      </c>
    </row>
    <row r="72" spans="2:16" x14ac:dyDescent="0.25">
      <c r="B72" s="9">
        <v>44573</v>
      </c>
      <c r="C72" s="8" t="s">
        <v>13</v>
      </c>
      <c r="D72" s="8" t="s">
        <v>5</v>
      </c>
      <c r="E72" s="8">
        <v>1419</v>
      </c>
      <c r="F72" s="8">
        <v>3760</v>
      </c>
      <c r="G72" s="8">
        <v>23</v>
      </c>
      <c r="H72" s="8">
        <v>503</v>
      </c>
      <c r="I72" s="8">
        <v>366</v>
      </c>
    </row>
  </sheetData>
  <mergeCells count="1">
    <mergeCell ref="C2:G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[1]Données!#REF!</xm:f>
          </x14:formula1>
          <xm:sqref>C5:C72</xm:sqref>
        </x14:dataValidation>
        <x14:dataValidation type="list" allowBlank="1" showInputMessage="1" showErrorMessage="1">
          <x14:formula1>
            <xm:f>[1]Données!#REF!</xm:f>
          </x14:formula1>
          <xm:sqref>D5:D72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16.85546875" customWidth="1"/>
    <col min="3" max="7" width="19.28515625" bestFit="1" customWidth="1"/>
  </cols>
  <sheetData>
    <row r="3" spans="1:7" x14ac:dyDescent="0.25">
      <c r="A3" s="11" t="s">
        <v>21</v>
      </c>
      <c r="B3" t="s">
        <v>28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</row>
    <row r="4" spans="1:7" x14ac:dyDescent="0.25">
      <c r="A4" s="12" t="s">
        <v>4</v>
      </c>
      <c r="B4" s="13">
        <v>16</v>
      </c>
      <c r="C4" s="14">
        <v>156632.13333333333</v>
      </c>
      <c r="D4" s="14">
        <v>42220.533333333333</v>
      </c>
      <c r="E4" s="14">
        <v>70597.8</v>
      </c>
      <c r="F4" s="14">
        <v>20933</v>
      </c>
      <c r="G4" s="14">
        <v>31187.666666666668</v>
      </c>
    </row>
    <row r="5" spans="1:7" x14ac:dyDescent="0.25">
      <c r="A5" s="12" t="s">
        <v>6</v>
      </c>
      <c r="B5" s="13">
        <v>18</v>
      </c>
      <c r="C5" s="14">
        <v>326821.64705882355</v>
      </c>
      <c r="D5" s="14">
        <v>8030.5294117647063</v>
      </c>
      <c r="E5" s="14">
        <v>1284.7222222222222</v>
      </c>
      <c r="F5" s="14">
        <v>1262.7777777777778</v>
      </c>
      <c r="G5" s="14">
        <v>4624.0588235294117</v>
      </c>
    </row>
    <row r="6" spans="1:7" x14ac:dyDescent="0.25">
      <c r="A6" s="12" t="s">
        <v>7</v>
      </c>
      <c r="B6" s="13">
        <v>17</v>
      </c>
      <c r="C6" s="14">
        <v>688879.75</v>
      </c>
      <c r="D6" s="14">
        <v>27800.6875</v>
      </c>
      <c r="E6" s="14">
        <v>3987.8823529411766</v>
      </c>
      <c r="F6" s="14">
        <v>1325.9411764705883</v>
      </c>
      <c r="G6" s="14">
        <v>2419.5</v>
      </c>
    </row>
    <row r="7" spans="1:7" x14ac:dyDescent="0.25">
      <c r="A7" s="12" t="s">
        <v>5</v>
      </c>
      <c r="B7" s="13">
        <v>17</v>
      </c>
      <c r="C7" s="14">
        <v>595143.75</v>
      </c>
      <c r="D7" s="14">
        <v>12704.625</v>
      </c>
      <c r="E7" s="14">
        <v>2429.4705882352941</v>
      </c>
      <c r="F7" s="14">
        <v>3592.9411764705883</v>
      </c>
      <c r="G7" s="14">
        <v>4061.125</v>
      </c>
    </row>
    <row r="8" spans="1:7" x14ac:dyDescent="0.25">
      <c r="A8" s="12" t="s">
        <v>22</v>
      </c>
      <c r="B8" s="13">
        <v>68</v>
      </c>
      <c r="C8" s="14">
        <v>444528.53125</v>
      </c>
      <c r="D8" s="14">
        <v>22154.875</v>
      </c>
      <c r="E8" s="14">
        <v>17778.910447761195</v>
      </c>
      <c r="F8" s="14">
        <v>6489.3970588235297</v>
      </c>
      <c r="G8" s="14">
        <v>10158.03125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SODIAAL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inconnu</cp:lastModifiedBy>
  <dcterms:created xsi:type="dcterms:W3CDTF">2022-02-17T10:56:13Z</dcterms:created>
  <dcterms:modified xsi:type="dcterms:W3CDTF">2022-02-17T11:20:01Z</dcterms:modified>
</cp:coreProperties>
</file>