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2755" windowHeight="9765" activeTab="2"/>
  </bookViews>
  <sheets>
    <sheet name="FEUILLE 1" sheetId="1" r:id="rId1"/>
    <sheet name="FEUILLE 2" sheetId="2" r:id="rId2"/>
    <sheet name="FEUILLE 2 bis" sheetId="4" r:id="rId3"/>
  </sheets>
  <calcPr calcId="145621"/>
  <pivotCaches>
    <pivotCache cacheId="3" r:id="rId4"/>
  </pivotCaches>
</workbook>
</file>

<file path=xl/calcChain.xml><?xml version="1.0" encoding="utf-8"?>
<calcChain xmlns="http://schemas.openxmlformats.org/spreadsheetml/2006/main">
  <c r="D2" i="2" l="1"/>
  <c r="D3" i="2"/>
  <c r="D4" i="2"/>
  <c r="D5" i="2"/>
  <c r="C2" i="2"/>
  <c r="C3" i="2"/>
  <c r="C4" i="2"/>
  <c r="E4" i="2" s="1"/>
  <c r="C5" i="2"/>
  <c r="E3" i="2" l="1"/>
  <c r="E5" i="2"/>
  <c r="E2" i="2"/>
</calcChain>
</file>

<file path=xl/sharedStrings.xml><?xml version="1.0" encoding="utf-8"?>
<sst xmlns="http://schemas.openxmlformats.org/spreadsheetml/2006/main" count="32" uniqueCount="12">
  <si>
    <t>Nom</t>
  </si>
  <si>
    <t>Produit commandé</t>
  </si>
  <si>
    <t>nb de produits</t>
  </si>
  <si>
    <t>Tartenpion</t>
  </si>
  <si>
    <t>Tartenpaf</t>
  </si>
  <si>
    <t>Tourtenpile</t>
  </si>
  <si>
    <t>produitA</t>
  </si>
  <si>
    <t>produitB</t>
  </si>
  <si>
    <t>Turtenpouf</t>
  </si>
  <si>
    <t>Total produits</t>
  </si>
  <si>
    <t>Total général</t>
  </si>
  <si>
    <t>Somme de nb de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</si>
</sst>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4" xfId="0" applyNumberFormat="1" applyBorder="1"/>
    <xf numFmtId="0" fontId="0" fillId="0" borderId="0" xfId="0" applyNumberFormat="1"/>
    <xf numFmtId="0" fontId="0" fillId="0" borderId="8" xfId="0" applyNumberFormat="1" applyBorder="1"/>
    <xf numFmtId="0" fontId="0" fillId="0" borderId="5" xfId="0" applyNumberFormat="1" applyBorder="1"/>
    <xf numFmtId="0" fontId="0" fillId="0" borderId="9" xfId="0" applyNumberFormat="1" applyBorder="1"/>
    <xf numFmtId="0" fontId="0" fillId="0" borderId="10" xfId="0" applyNumberFormat="1" applyBorder="1"/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418.416590162036" createdVersion="1" refreshedVersion="4" recordCount="5" upgradeOnRefresh="1">
  <cacheSource type="worksheet">
    <worksheetSource name="Tableau1"/>
  </cacheSource>
  <cacheFields count="3">
    <cacheField name="Nom" numFmtId="0">
      <sharedItems count="4">
        <s v="Tartenpion"/>
        <s v="Tourtenpile"/>
        <s v="Turtenpouf"/>
        <s v="Tartenpaf"/>
      </sharedItems>
    </cacheField>
    <cacheField name="Produit commandé" numFmtId="0">
      <sharedItems count="2">
        <s v="produitA"/>
        <s v="produitB"/>
      </sharedItems>
    </cacheField>
    <cacheField name="nb de produits" numFmtId="0">
      <sharedItems containsSemiMixedTypes="0" containsString="0" containsNumber="1" containsInteger="1" minValue="5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5"/>
  </r>
  <r>
    <x v="0"/>
    <x v="1"/>
    <n v="5"/>
  </r>
  <r>
    <x v="1"/>
    <x v="0"/>
    <n v="15"/>
  </r>
  <r>
    <x v="2"/>
    <x v="0"/>
    <n v="10"/>
  </r>
  <r>
    <x v="3"/>
    <x v="1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D9" firstHeaderRow="1" firstDataRow="2" firstDataCol="1"/>
  <pivotFields count="3">
    <pivotField axis="axisRow" compact="0" outline="0" subtotalTop="0" showAll="0" includeNewItemsInFilter="1">
      <items count="5">
        <item x="3"/>
        <item x="0"/>
        <item x="1"/>
        <item x="2"/>
        <item t="default"/>
      </items>
    </pivotField>
    <pivotField axis="axisCol" compact="0" outline="0" subtotalTop="0" showAll="0" includeNewItemsInFilter="1">
      <items count="3">
        <item x="0"/>
        <item x="1"/>
        <item t="default"/>
      </items>
    </pivotField>
    <pivotField dataField="1" compact="0" outline="0" subtotalTop="0" showAll="0" includeNewItemsInFilter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nb de produits" fld="2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1:D6" totalsRowShown="0">
  <autoFilter ref="B1:D6"/>
  <tableColumns count="3">
    <tableColumn id="1" name="Nom"/>
    <tableColumn id="2" name="Produit commandé"/>
    <tableColumn id="3" name="nb de produi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E5" totalsRowShown="0" headerRowDxfId="2" dataDxfId="3">
  <autoFilter ref="B1:E5"/>
  <tableColumns count="4">
    <tableColumn id="1" name="Nom" dataDxfId="5"/>
    <tableColumn id="2" name="produitA" dataDxfId="1">
      <calculatedColumnFormula>SUMIFS('FEUILLE 1'!$D$2:$D$6,'FEUILLE 1'!$C$2:$C$6,C$1,'FEUILLE 1'!$B$2:$B$6,$B2)</calculatedColumnFormula>
    </tableColumn>
    <tableColumn id="3" name="produitB" dataDxfId="0">
      <calculatedColumnFormula>SUMIFS('FEUILLE 1'!$D$2:$D$6,'FEUILLE 1'!$C$2:$C$6,D$1,'FEUILLE 1'!$B$2:$B$6,$B2)</calculatedColumnFormula>
    </tableColumn>
    <tableColumn id="4" name="Total produits" dataDxfId="4">
      <calculatedColumnFormula>C2+D2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"/>
  <sheetViews>
    <sheetView workbookViewId="0">
      <selection activeCell="C4" sqref="C4"/>
    </sheetView>
  </sheetViews>
  <sheetFormatPr baseColWidth="10" defaultRowHeight="15" x14ac:dyDescent="0.25"/>
  <cols>
    <col min="1" max="1" width="9.140625" customWidth="1"/>
    <col min="2" max="2" width="17.5703125" customWidth="1"/>
    <col min="3" max="3" width="20" customWidth="1"/>
    <col min="4" max="4" width="18.28515625" customWidth="1"/>
    <col min="5" max="256" width="9.140625" customWidth="1"/>
  </cols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B2" t="s">
        <v>3</v>
      </c>
      <c r="C2" t="s">
        <v>6</v>
      </c>
      <c r="D2">
        <v>5</v>
      </c>
    </row>
    <row r="3" spans="2:4" x14ac:dyDescent="0.25">
      <c r="B3" t="s">
        <v>3</v>
      </c>
      <c r="C3" t="s">
        <v>7</v>
      </c>
      <c r="D3">
        <v>5</v>
      </c>
    </row>
    <row r="4" spans="2:4" x14ac:dyDescent="0.25">
      <c r="B4" t="s">
        <v>5</v>
      </c>
      <c r="C4" t="s">
        <v>6</v>
      </c>
      <c r="D4">
        <v>15</v>
      </c>
    </row>
    <row r="5" spans="2:4" x14ac:dyDescent="0.25">
      <c r="B5" t="s">
        <v>8</v>
      </c>
      <c r="C5" t="s">
        <v>6</v>
      </c>
      <c r="D5">
        <v>10</v>
      </c>
    </row>
    <row r="6" spans="2:4" x14ac:dyDescent="0.25">
      <c r="B6" t="s">
        <v>4</v>
      </c>
      <c r="C6" t="s">
        <v>7</v>
      </c>
      <c r="D6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workbookViewId="0">
      <selection activeCell="D3" sqref="D3"/>
    </sheetView>
  </sheetViews>
  <sheetFormatPr baseColWidth="10" defaultRowHeight="15" x14ac:dyDescent="0.25"/>
  <cols>
    <col min="1" max="1" width="9.140625" customWidth="1"/>
    <col min="2" max="2" width="12.42578125" customWidth="1"/>
    <col min="3" max="4" width="13.85546875" customWidth="1"/>
    <col min="5" max="5" width="15.42578125" customWidth="1"/>
    <col min="6" max="256" width="9.140625" customWidth="1"/>
  </cols>
  <sheetData>
    <row r="1" spans="2:5" x14ac:dyDescent="0.25">
      <c r="B1" s="1" t="s">
        <v>0</v>
      </c>
      <c r="C1" s="1" t="s">
        <v>6</v>
      </c>
      <c r="D1" s="1" t="s">
        <v>7</v>
      </c>
      <c r="E1" s="1" t="s">
        <v>9</v>
      </c>
    </row>
    <row r="2" spans="2:5" x14ac:dyDescent="0.25">
      <c r="B2" s="1" t="s">
        <v>3</v>
      </c>
      <c r="C2" s="1">
        <f>SUMIFS('FEUILLE 1'!$D$2:$D$6,'FEUILLE 1'!$C$2:$C$6,C$1,'FEUILLE 1'!$B$2:$B$6,$B2)</f>
        <v>5</v>
      </c>
      <c r="D2" s="1">
        <f>SUMIFS('FEUILLE 1'!$D$2:$D$6,'FEUILLE 1'!$C$2:$C$6,D$1,'FEUILLE 1'!$B$2:$B$6,$B2)</f>
        <v>5</v>
      </c>
      <c r="E2" s="1">
        <f>C2+D2</f>
        <v>10</v>
      </c>
    </row>
    <row r="3" spans="2:5" x14ac:dyDescent="0.25">
      <c r="B3" s="1" t="s">
        <v>5</v>
      </c>
      <c r="C3" s="1">
        <f>SUMIFS('FEUILLE 1'!$D$2:$D$6,'FEUILLE 1'!$C$2:$C$6,C$1,'FEUILLE 1'!$B$2:$B$6,$B3)</f>
        <v>15</v>
      </c>
      <c r="D3" s="1">
        <f>SUMIFS('FEUILLE 1'!$D$2:$D$6,'FEUILLE 1'!$C$2:$C$6,D$1,'FEUILLE 1'!$B$2:$B$6,$B3)</f>
        <v>0</v>
      </c>
      <c r="E3" s="1">
        <f>C3+D3</f>
        <v>15</v>
      </c>
    </row>
    <row r="4" spans="2:5" x14ac:dyDescent="0.25">
      <c r="B4" s="1" t="s">
        <v>8</v>
      </c>
      <c r="C4" s="1">
        <f>SUMIFS('FEUILLE 1'!$D$2:$D$6,'FEUILLE 1'!$C$2:$C$6,C$1,'FEUILLE 1'!$B$2:$B$6,$B4)</f>
        <v>10</v>
      </c>
      <c r="D4" s="1">
        <f>SUMIFS('FEUILLE 1'!$D$2:$D$6,'FEUILLE 1'!$C$2:$C$6,D$1,'FEUILLE 1'!$B$2:$B$6,$B4)</f>
        <v>0</v>
      </c>
      <c r="E4" s="1">
        <f>C4+D4</f>
        <v>10</v>
      </c>
    </row>
    <row r="5" spans="2:5" x14ac:dyDescent="0.25">
      <c r="B5" s="1" t="s">
        <v>4</v>
      </c>
      <c r="C5" s="1">
        <f>SUMIFS('FEUILLE 1'!$D$2:$D$6,'FEUILLE 1'!$C$2:$C$6,C$1,'FEUILLE 1'!$B$2:$B$6,$B5)</f>
        <v>0</v>
      </c>
      <c r="D5" s="1">
        <f>SUMIFS('FEUILLE 1'!$D$2:$D$6,'FEUILLE 1'!$C$2:$C$6,D$1,'FEUILLE 1'!$B$2:$B$6,$B5)</f>
        <v>10</v>
      </c>
      <c r="E5" s="1">
        <f>C5+D5</f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C14" sqref="C14"/>
    </sheetView>
  </sheetViews>
  <sheetFormatPr baseColWidth="10" defaultRowHeight="15" x14ac:dyDescent="0.25"/>
  <cols>
    <col min="1" max="1" width="24" bestFit="1" customWidth="1"/>
    <col min="2" max="3" width="20.28515625" bestFit="1" customWidth="1"/>
    <col min="4" max="4" width="12.5703125" bestFit="1" customWidth="1"/>
  </cols>
  <sheetData>
    <row r="3" spans="1:4" x14ac:dyDescent="0.25">
      <c r="A3" s="5" t="s">
        <v>11</v>
      </c>
      <c r="B3" s="5" t="s">
        <v>1</v>
      </c>
      <c r="C3" s="3"/>
      <c r="D3" s="4"/>
    </row>
    <row r="4" spans="1:4" x14ac:dyDescent="0.25">
      <c r="A4" s="5" t="s">
        <v>0</v>
      </c>
      <c r="B4" s="2" t="s">
        <v>6</v>
      </c>
      <c r="C4" s="8" t="s">
        <v>7</v>
      </c>
      <c r="D4" s="9" t="s">
        <v>10</v>
      </c>
    </row>
    <row r="5" spans="1:4" x14ac:dyDescent="0.25">
      <c r="A5" s="2" t="s">
        <v>4</v>
      </c>
      <c r="B5" s="10"/>
      <c r="C5" s="11">
        <v>10</v>
      </c>
      <c r="D5" s="12">
        <v>10</v>
      </c>
    </row>
    <row r="6" spans="1:4" x14ac:dyDescent="0.25">
      <c r="A6" s="6" t="s">
        <v>3</v>
      </c>
      <c r="B6" s="13">
        <v>5</v>
      </c>
      <c r="C6" s="14">
        <v>5</v>
      </c>
      <c r="D6" s="15">
        <v>10</v>
      </c>
    </row>
    <row r="7" spans="1:4" x14ac:dyDescent="0.25">
      <c r="A7" s="6" t="s">
        <v>5</v>
      </c>
      <c r="B7" s="13">
        <v>15</v>
      </c>
      <c r="C7" s="14"/>
      <c r="D7" s="15">
        <v>15</v>
      </c>
    </row>
    <row r="8" spans="1:4" x14ac:dyDescent="0.25">
      <c r="A8" s="6" t="s">
        <v>8</v>
      </c>
      <c r="B8" s="13">
        <v>10</v>
      </c>
      <c r="C8" s="14"/>
      <c r="D8" s="15">
        <v>10</v>
      </c>
    </row>
    <row r="9" spans="1:4" x14ac:dyDescent="0.25">
      <c r="A9" s="7" t="s">
        <v>10</v>
      </c>
      <c r="B9" s="16">
        <v>30</v>
      </c>
      <c r="C9" s="17">
        <v>15</v>
      </c>
      <c r="D9" s="18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2 bis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gourcuff</dc:creator>
  <cp:lastModifiedBy>Pierre LEVRARD</cp:lastModifiedBy>
  <dcterms:created xsi:type="dcterms:W3CDTF">2018-11-13T13:02:46Z</dcterms:created>
  <dcterms:modified xsi:type="dcterms:W3CDTF">2018-11-14T09:01:15Z</dcterms:modified>
</cp:coreProperties>
</file>