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0" yWindow="0" windowWidth="24720" windowHeight="122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38" i="1" a="1"/>
  <c r="C38" i="1" s="1"/>
  <c r="C39" i="1" a="1"/>
  <c r="C39" i="1" s="1"/>
  <c r="C40" i="1" a="1"/>
  <c r="C40" i="1" s="1"/>
  <c r="C41" i="1" a="1"/>
  <c r="C41" i="1" s="1"/>
  <c r="C42" i="1" a="1"/>
  <c r="C42" i="1" s="1"/>
  <c r="C43" i="1" a="1"/>
  <c r="C43" i="1" s="1"/>
  <c r="C44" i="1" a="1"/>
  <c r="C44" i="1" s="1"/>
  <c r="C45" i="1" a="1"/>
  <c r="C45" i="1" s="1"/>
  <c r="C46" i="1" a="1"/>
  <c r="C46" i="1" s="1"/>
  <c r="C47" i="1" a="1"/>
  <c r="C47" i="1" s="1"/>
  <c r="C48" i="1" a="1"/>
  <c r="C48" i="1" s="1"/>
  <c r="C49" i="1" a="1"/>
  <c r="C49" i="1" s="1"/>
  <c r="C50" i="1" a="1"/>
  <c r="C50" i="1" s="1"/>
  <c r="C51" i="1" a="1"/>
  <c r="C51" i="1" s="1"/>
  <c r="C52" i="1" a="1"/>
  <c r="C52" i="1" s="1"/>
  <c r="C53" i="1" a="1"/>
  <c r="C53" i="1" s="1"/>
  <c r="C54" i="1" a="1"/>
  <c r="C54" i="1" s="1"/>
  <c r="C55" i="1" a="1"/>
  <c r="C55" i="1" s="1"/>
  <c r="C56" i="1" a="1"/>
  <c r="C56" i="1" s="1"/>
  <c r="C57" i="1" a="1"/>
  <c r="C57" i="1" s="1"/>
  <c r="C58" i="1" a="1"/>
  <c r="C58" i="1" s="1"/>
  <c r="C59" i="1" a="1"/>
  <c r="C59" i="1" s="1"/>
  <c r="C60" i="1" a="1"/>
  <c r="C60" i="1" s="1"/>
  <c r="C61" i="1" a="1"/>
  <c r="C61" i="1" s="1"/>
  <c r="C62" i="1" a="1"/>
  <c r="C62" i="1" s="1"/>
  <c r="C63" i="1" a="1"/>
  <c r="C63" i="1" s="1"/>
  <c r="C64" i="1" a="1"/>
  <c r="C64" i="1" s="1"/>
  <c r="C65" i="1" a="1"/>
  <c r="C65" i="1" s="1"/>
  <c r="C66" i="1" a="1"/>
  <c r="C66" i="1" s="1"/>
  <c r="C67" i="1" a="1"/>
  <c r="C67" i="1" s="1"/>
  <c r="C68" i="1" a="1"/>
  <c r="C68" i="1" s="1"/>
  <c r="C69" i="1" a="1"/>
  <c r="C69" i="1" s="1"/>
  <c r="C70" i="1" a="1"/>
  <c r="C70" i="1" s="1"/>
  <c r="C71" i="1" a="1"/>
  <c r="C71" i="1" s="1"/>
  <c r="C72" i="1" a="1"/>
  <c r="C72" i="1" s="1"/>
  <c r="C73" i="1" a="1"/>
  <c r="C73" i="1" s="1"/>
  <c r="C74" i="1" a="1"/>
  <c r="C74" i="1" s="1"/>
  <c r="C75" i="1" a="1"/>
  <c r="C75" i="1" s="1"/>
  <c r="C76" i="1" a="1"/>
  <c r="C76" i="1" s="1"/>
  <c r="C77" i="1" a="1"/>
  <c r="C77" i="1" s="1"/>
  <c r="C78" i="1" a="1"/>
  <c r="C78" i="1" s="1"/>
  <c r="C79" i="1" a="1"/>
  <c r="C79" i="1" s="1"/>
  <c r="C80" i="1" a="1"/>
  <c r="C80" i="1" s="1"/>
  <c r="C81" i="1" a="1"/>
  <c r="C81" i="1" s="1"/>
  <c r="C82" i="1" a="1"/>
  <c r="C82" i="1" s="1"/>
  <c r="C83" i="1" a="1"/>
  <c r="C83" i="1" s="1"/>
  <c r="C84" i="1" a="1"/>
  <c r="C84" i="1" s="1"/>
  <c r="C85" i="1" a="1"/>
  <c r="C85" i="1" s="1"/>
  <c r="C86" i="1" a="1"/>
  <c r="C86" i="1" s="1"/>
  <c r="C87" i="1" a="1"/>
  <c r="C87" i="1" s="1"/>
  <c r="C88" i="1" a="1"/>
  <c r="C88" i="1" s="1"/>
  <c r="C89" i="1" a="1"/>
  <c r="C89" i="1" s="1"/>
  <c r="C90" i="1" a="1"/>
  <c r="C90" i="1" s="1"/>
  <c r="C91" i="1" a="1"/>
  <c r="C91" i="1" s="1"/>
  <c r="C92" i="1" a="1"/>
  <c r="C92" i="1" s="1"/>
  <c r="C93" i="1" a="1"/>
  <c r="C93" i="1" s="1"/>
  <c r="C94" i="1" a="1"/>
  <c r="C94" i="1" s="1"/>
  <c r="C95" i="1" a="1"/>
  <c r="C95" i="1" s="1"/>
  <c r="C96" i="1" a="1"/>
  <c r="C96" i="1" s="1"/>
  <c r="C97" i="1" a="1"/>
  <c r="C97" i="1" s="1"/>
  <c r="C98" i="1" a="1"/>
  <c r="C98" i="1" s="1"/>
  <c r="C99" i="1" a="1"/>
  <c r="C99" i="1" s="1"/>
  <c r="C100" i="1" a="1"/>
  <c r="C100" i="1" s="1"/>
  <c r="C101" i="1" a="1"/>
  <c r="C101" i="1" s="1"/>
  <c r="C102" i="1" a="1"/>
  <c r="C102" i="1" s="1"/>
  <c r="C103" i="1" a="1"/>
  <c r="C103" i="1" s="1"/>
  <c r="C104" i="1" a="1"/>
  <c r="C104" i="1" s="1"/>
  <c r="C105" i="1" a="1"/>
  <c r="C105" i="1" s="1"/>
  <c r="C106" i="1" a="1"/>
  <c r="C106" i="1" s="1"/>
  <c r="C107" i="1" a="1"/>
  <c r="C107" i="1" s="1"/>
  <c r="C108" i="1" a="1"/>
  <c r="C108" i="1" s="1"/>
  <c r="C109" i="1" a="1"/>
  <c r="C109" i="1" s="1"/>
  <c r="C110" i="1" a="1"/>
  <c r="C110" i="1" s="1"/>
  <c r="C111" i="1" a="1"/>
  <c r="C111" i="1" s="1"/>
  <c r="C112" i="1" a="1"/>
  <c r="C112" i="1" s="1"/>
  <c r="C113" i="1" a="1"/>
  <c r="C113" i="1" s="1"/>
  <c r="C114" i="1" a="1"/>
  <c r="C114" i="1" s="1"/>
  <c r="C115" i="1" a="1"/>
  <c r="C115" i="1" s="1"/>
  <c r="C116" i="1" a="1"/>
  <c r="C116" i="1" s="1"/>
  <c r="C117" i="1" a="1"/>
  <c r="C117" i="1" s="1"/>
  <c r="C118" i="1" a="1"/>
  <c r="C118" i="1" s="1"/>
  <c r="C119" i="1" a="1"/>
  <c r="C119" i="1" s="1"/>
  <c r="C120" i="1" a="1"/>
  <c r="C120" i="1" s="1"/>
  <c r="C121" i="1" a="1"/>
  <c r="C121" i="1" s="1"/>
  <c r="C122" i="1" a="1"/>
  <c r="C122" i="1" s="1"/>
  <c r="C123" i="1" a="1"/>
  <c r="C123" i="1" s="1"/>
  <c r="C124" i="1" a="1"/>
  <c r="C124" i="1" s="1"/>
  <c r="C125" i="1" a="1"/>
  <c r="C125" i="1" s="1"/>
  <c r="C126" i="1" a="1"/>
  <c r="C126" i="1" s="1"/>
  <c r="C127" i="1" a="1"/>
  <c r="C127" i="1" s="1"/>
  <c r="C128" i="1" a="1"/>
  <c r="C128" i="1" s="1"/>
  <c r="C129" i="1" a="1"/>
  <c r="C129" i="1" s="1"/>
  <c r="C130" i="1" a="1"/>
  <c r="C130" i="1" s="1"/>
  <c r="C131" i="1" a="1"/>
  <c r="C131" i="1" s="1"/>
  <c r="C132" i="1" a="1"/>
  <c r="C132" i="1" s="1"/>
  <c r="C133" i="1" a="1"/>
  <c r="C133" i="1" s="1"/>
  <c r="C134" i="1" a="1"/>
  <c r="C134" i="1" s="1"/>
  <c r="C135" i="1" a="1"/>
  <c r="C135" i="1" s="1"/>
  <c r="C136" i="1" a="1"/>
  <c r="C136" i="1" s="1"/>
  <c r="C137" i="1" a="1"/>
  <c r="C137" i="1" s="1"/>
  <c r="C138" i="1" a="1"/>
  <c r="C138" i="1" s="1"/>
  <c r="C139" i="1" a="1"/>
  <c r="C139" i="1" s="1"/>
  <c r="C140" i="1" a="1"/>
  <c r="C140" i="1" s="1"/>
  <c r="C141" i="1" a="1"/>
  <c r="C141" i="1" s="1"/>
  <c r="C142" i="1" a="1"/>
  <c r="C142" i="1" s="1"/>
  <c r="C143" i="1" a="1"/>
  <c r="C143" i="1" s="1"/>
  <c r="C144" i="1" a="1"/>
  <c r="C144" i="1" s="1"/>
  <c r="C145" i="1" a="1"/>
  <c r="C145" i="1" s="1"/>
  <c r="C146" i="1" a="1"/>
  <c r="C146" i="1" s="1"/>
  <c r="C147" i="1" a="1"/>
  <c r="C147" i="1" s="1"/>
  <c r="C2" i="1" a="1"/>
  <c r="C2" i="1" s="1"/>
</calcChain>
</file>

<file path=xl/sharedStrings.xml><?xml version="1.0" encoding="utf-8"?>
<sst xmlns="http://schemas.openxmlformats.org/spreadsheetml/2006/main" count="3" uniqueCount="3">
  <si>
    <t>Charge de la batterie</t>
  </si>
  <si>
    <t>Consommation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</si>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</sst>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1">
    <dxf>
      <numFmt numFmtId="164" formatCode="0.0"/>
      <alignment horizontal="center" vertical="bottom" textRotation="0" wrapText="0" indent="0" justifyLastLine="0" shrinkToFit="0" readingOrder="0"/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C147" totalsRowShown="0">
  <autoFilter ref="A1:C147"/>
  <tableColumns count="3">
    <tableColumn id="1" name="Charge de la batterie" dataDxfId="2"/>
    <tableColumn id="2" name="Consommation" dataDxfId="1"/>
    <tableColumn id="3" name="Maximum" dataDxfId="0">
      <calculatedColumnFormula array="1">IF(Tableau1[[#This Row],[Consommation]]=MAX(IF(Tableau1[Charge de la batterie]=Tableau1[[#This Row],[Charge de la batterie]],Tableau1[Consommation])),Tableau1[[#This Row],[Consommation]],"")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47"/>
  <sheetViews>
    <sheetView tabSelected="1" workbookViewId="0">
      <selection activeCell="C2" sqref="C2"/>
    </sheetView>
  </sheetViews>
  <sheetFormatPr baseColWidth="10" defaultRowHeight="15" x14ac:dyDescent="0.25"/>
  <cols>
    <col min="1" max="1" width="24.140625" style="1" bestFit="1" customWidth="1"/>
    <col min="2" max="2" width="19" style="2" bestFit="1" customWidth="1"/>
    <col min="3" max="3" width="14.5703125" style="2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2">
        <v>41.106076185967702</v>
      </c>
      <c r="C2" s="2" t="str">
        <f t="array" ref="C2">IF(Tableau1[[#This Row],[Consommation]]=MAX(IF(Tableau1[Charge de la batterie]=Tableau1[[#This Row],[Charge de la batterie]],Tableau1[Consommation])),Tableau1[[#This Row],[Consommation]],"")</f>
        <v/>
      </c>
    </row>
    <row r="3" spans="1:3" x14ac:dyDescent="0.25">
      <c r="A3" s="1">
        <v>1</v>
      </c>
      <c r="B3" s="2">
        <v>58.489297036028319</v>
      </c>
      <c r="C3" s="2" t="str">
        <f t="array" ref="C3">IF(Tableau1[[#This Row],[Consommation]]=MAX(IF(Tableau1[Charge de la batterie]=Tableau1[[#This Row],[Charge de la batterie]],Tableau1[Consommation])),Tableau1[[#This Row],[Consommation]],"")</f>
        <v/>
      </c>
    </row>
    <row r="4" spans="1:3" x14ac:dyDescent="0.25">
      <c r="A4" s="1">
        <v>1</v>
      </c>
      <c r="B4" s="2">
        <v>49.222479262411291</v>
      </c>
      <c r="C4" s="2" t="str">
        <f t="array" ref="C4">IF(Tableau1[[#This Row],[Consommation]]=MAX(IF(Tableau1[Charge de la batterie]=Tableau1[[#This Row],[Charge de la batterie]],Tableau1[Consommation])),Tableau1[[#This Row],[Consommation]],"")</f>
        <v/>
      </c>
    </row>
    <row r="5" spans="1:3" x14ac:dyDescent="0.25">
      <c r="A5" s="1">
        <v>1</v>
      </c>
      <c r="B5" s="2">
        <v>54.26764638898662</v>
      </c>
      <c r="C5" s="2" t="str">
        <f t="array" ref="C5">IF(Tableau1[[#This Row],[Consommation]]=MAX(IF(Tableau1[Charge de la batterie]=Tableau1[[#This Row],[Charge de la batterie]],Tableau1[Consommation])),Tableau1[[#This Row],[Consommation]],"")</f>
        <v/>
      </c>
    </row>
    <row r="6" spans="1:3" x14ac:dyDescent="0.25">
      <c r="A6" s="1">
        <v>1</v>
      </c>
      <c r="B6" s="2">
        <v>60</v>
      </c>
      <c r="C6" s="2">
        <f t="array" ref="C6">IF(Tableau1[[#This Row],[Consommation]]=MAX(IF(Tableau1[Charge de la batterie]=Tableau1[[#This Row],[Charge de la batterie]],Tableau1[Consommation])),Tableau1[[#This Row],[Consommation]],"")</f>
        <v>60</v>
      </c>
    </row>
    <row r="7" spans="1:3" x14ac:dyDescent="0.25">
      <c r="A7" s="1">
        <v>1</v>
      </c>
      <c r="B7" s="2">
        <v>60</v>
      </c>
      <c r="C7" s="2">
        <f t="array" ref="C7">IF(Tableau1[[#This Row],[Consommation]]=MAX(IF(Tableau1[Charge de la batterie]=Tableau1[[#This Row],[Charge de la batterie]],Tableau1[Consommation])),Tableau1[[#This Row],[Consommation]],"")</f>
        <v>60</v>
      </c>
    </row>
    <row r="8" spans="1:3" x14ac:dyDescent="0.25">
      <c r="A8" s="1">
        <v>1</v>
      </c>
      <c r="B8" s="2">
        <v>60</v>
      </c>
      <c r="C8" s="2">
        <f t="array" ref="C8">IF(Tableau1[[#This Row],[Consommation]]=MAX(IF(Tableau1[Charge de la batterie]=Tableau1[[#This Row],[Charge de la batterie]],Tableau1[Consommation])),Tableau1[[#This Row],[Consommation]],"")</f>
        <v>60</v>
      </c>
    </row>
    <row r="9" spans="1:3" x14ac:dyDescent="0.25">
      <c r="A9" s="1">
        <v>1</v>
      </c>
      <c r="B9" s="2">
        <v>60</v>
      </c>
      <c r="C9" s="2">
        <f t="array" ref="C9">IF(Tableau1[[#This Row],[Consommation]]=MAX(IF(Tableau1[Charge de la batterie]=Tableau1[[#This Row],[Charge de la batterie]],Tableau1[Consommation])),Tableau1[[#This Row],[Consommation]],"")</f>
        <v>60</v>
      </c>
    </row>
    <row r="10" spans="1:3" x14ac:dyDescent="0.25">
      <c r="A10" s="1">
        <v>1</v>
      </c>
      <c r="B10" s="2">
        <v>59</v>
      </c>
      <c r="C10" s="2" t="str">
        <f t="array" ref="C10">IF(Tableau1[[#This Row],[Consommation]]=MAX(IF(Tableau1[Charge de la batterie]=Tableau1[[#This Row],[Charge de la batterie]],Tableau1[Consommation])),Tableau1[[#This Row],[Consommation]],"")</f>
        <v/>
      </c>
    </row>
    <row r="11" spans="1:3" x14ac:dyDescent="0.25">
      <c r="A11" s="1">
        <v>1</v>
      </c>
      <c r="B11" s="2">
        <v>55.941557967232818</v>
      </c>
      <c r="C11" s="2" t="str">
        <f t="array" ref="C11">IF(Tableau1[[#This Row],[Consommation]]=MAX(IF(Tableau1[Charge de la batterie]=Tableau1[[#This Row],[Charge de la batterie]],Tableau1[Consommation])),Tableau1[[#This Row],[Consommation]],"")</f>
        <v/>
      </c>
    </row>
    <row r="12" spans="1:3" x14ac:dyDescent="0.25">
      <c r="A12" s="1">
        <v>1</v>
      </c>
      <c r="B12" s="2">
        <v>36.038915042504108</v>
      </c>
      <c r="C12" s="2" t="str">
        <f t="array" ref="C12">IF(Tableau1[[#This Row],[Consommation]]=MAX(IF(Tableau1[Charge de la batterie]=Tableau1[[#This Row],[Charge de la batterie]],Tableau1[Consommation])),Tableau1[[#This Row],[Consommation]],"")</f>
        <v/>
      </c>
    </row>
    <row r="13" spans="1:3" x14ac:dyDescent="0.25">
      <c r="A13" s="1">
        <v>1</v>
      </c>
      <c r="B13" s="2">
        <v>25.058592498018605</v>
      </c>
      <c r="C13" s="2" t="str">
        <f t="array" ref="C13">IF(Tableau1[[#This Row],[Consommation]]=MAX(IF(Tableau1[Charge de la batterie]=Tableau1[[#This Row],[Charge de la batterie]],Tableau1[Consommation])),Tableau1[[#This Row],[Consommation]],"")</f>
        <v/>
      </c>
    </row>
    <row r="14" spans="1:3" x14ac:dyDescent="0.25">
      <c r="A14" s="1">
        <v>1</v>
      </c>
      <c r="B14" s="2">
        <v>22.920318426858334</v>
      </c>
      <c r="C14" s="2" t="str">
        <f t="array" ref="C14">IF(Tableau1[[#This Row],[Consommation]]=MAX(IF(Tableau1[Charge de la batterie]=Tableau1[[#This Row],[Charge de la batterie]],Tableau1[Consommation])),Tableau1[[#This Row],[Consommation]],"")</f>
        <v/>
      </c>
    </row>
    <row r="15" spans="1:3" x14ac:dyDescent="0.25">
      <c r="A15" s="1">
        <v>1</v>
      </c>
      <c r="B15" s="2">
        <v>25.203285461340492</v>
      </c>
      <c r="C15" s="2" t="str">
        <f t="array" ref="C15">IF(Tableau1[[#This Row],[Consommation]]=MAX(IF(Tableau1[Charge de la batterie]=Tableau1[[#This Row],[Charge de la batterie]],Tableau1[Consommation])),Tableau1[[#This Row],[Consommation]],"")</f>
        <v/>
      </c>
    </row>
    <row r="16" spans="1:3" x14ac:dyDescent="0.25">
      <c r="A16" s="1">
        <v>1</v>
      </c>
      <c r="B16" s="2">
        <v>13.933826505896374</v>
      </c>
      <c r="C16" s="2" t="str">
        <f t="array" ref="C16">IF(Tableau1[[#This Row],[Consommation]]=MAX(IF(Tableau1[Charge de la batterie]=Tableau1[[#This Row],[Charge de la batterie]],Tableau1[Consommation])),Tableau1[[#This Row],[Consommation]],"")</f>
        <v/>
      </c>
    </row>
    <row r="17" spans="1:3" x14ac:dyDescent="0.25">
      <c r="A17" s="1">
        <v>1</v>
      </c>
      <c r="B17" s="2">
        <v>20.934430380953977</v>
      </c>
      <c r="C17" s="2" t="str">
        <f t="array" ref="C17">IF(Tableau1[[#This Row],[Consommation]]=MAX(IF(Tableau1[Charge de la batterie]=Tableau1[[#This Row],[Charge de la batterie]],Tableau1[Consommation])),Tableau1[[#This Row],[Consommation]],"")</f>
        <v/>
      </c>
    </row>
    <row r="18" spans="1:3" x14ac:dyDescent="0.25">
      <c r="A18" s="1">
        <v>1</v>
      </c>
      <c r="B18" s="2">
        <v>26.931686096400316</v>
      </c>
      <c r="C18" s="2" t="str">
        <f t="array" ref="C18">IF(Tableau1[[#This Row],[Consommation]]=MAX(IF(Tableau1[Charge de la batterie]=Tableau1[[#This Row],[Charge de la batterie]],Tableau1[Consommation])),Tableau1[[#This Row],[Consommation]],"")</f>
        <v/>
      </c>
    </row>
    <row r="19" spans="1:3" x14ac:dyDescent="0.25">
      <c r="A19" s="1">
        <v>1</v>
      </c>
      <c r="B19" s="2">
        <v>30.840493302429937</v>
      </c>
      <c r="C19" s="2" t="str">
        <f t="array" ref="C19">IF(Tableau1[[#This Row],[Consommation]]=MAX(IF(Tableau1[Charge de la batterie]=Tableau1[[#This Row],[Charge de la batterie]],Tableau1[Consommation])),Tableau1[[#This Row],[Consommation]],"")</f>
        <v/>
      </c>
    </row>
    <row r="20" spans="1:3" x14ac:dyDescent="0.25">
      <c r="A20" s="1">
        <v>2</v>
      </c>
      <c r="B20" s="2">
        <v>29</v>
      </c>
      <c r="C20" s="2" t="str">
        <f t="array" ref="C20">IF(Tableau1[[#This Row],[Consommation]]=MAX(IF(Tableau1[Charge de la batterie]=Tableau1[[#This Row],[Charge de la batterie]],Tableau1[Consommation])),Tableau1[[#This Row],[Consommation]],"")</f>
        <v/>
      </c>
    </row>
    <row r="21" spans="1:3" x14ac:dyDescent="0.25">
      <c r="A21" s="1">
        <v>2</v>
      </c>
      <c r="B21" s="2">
        <v>36</v>
      </c>
      <c r="C21" s="2" t="str">
        <f t="array" ref="C21">IF(Tableau1[[#This Row],[Consommation]]=MAX(IF(Tableau1[Charge de la batterie]=Tableau1[[#This Row],[Charge de la batterie]],Tableau1[Consommation])),Tableau1[[#This Row],[Consommation]],"")</f>
        <v/>
      </c>
    </row>
    <row r="22" spans="1:3" x14ac:dyDescent="0.25">
      <c r="A22" s="1">
        <v>2</v>
      </c>
      <c r="B22" s="2">
        <v>32</v>
      </c>
      <c r="C22" s="2" t="str">
        <f t="array" ref="C22">IF(Tableau1[[#This Row],[Consommation]]=MAX(IF(Tableau1[Charge de la batterie]=Tableau1[[#This Row],[Charge de la batterie]],Tableau1[Consommation])),Tableau1[[#This Row],[Consommation]],"")</f>
        <v/>
      </c>
    </row>
    <row r="23" spans="1:3" x14ac:dyDescent="0.25">
      <c r="A23" s="1">
        <v>2</v>
      </c>
      <c r="B23" s="2">
        <v>32</v>
      </c>
      <c r="C23" s="2" t="str">
        <f t="array" ref="C23">IF(Tableau1[[#This Row],[Consommation]]=MAX(IF(Tableau1[Charge de la batterie]=Tableau1[[#This Row],[Charge de la batterie]],Tableau1[Consommation])),Tableau1[[#This Row],[Consommation]],"")</f>
        <v/>
      </c>
    </row>
    <row r="24" spans="1:3" x14ac:dyDescent="0.25">
      <c r="A24" s="1">
        <v>2</v>
      </c>
      <c r="B24" s="2">
        <v>32</v>
      </c>
      <c r="C24" s="2" t="str">
        <f t="array" ref="C24">IF(Tableau1[[#This Row],[Consommation]]=MAX(IF(Tableau1[Charge de la batterie]=Tableau1[[#This Row],[Charge de la batterie]],Tableau1[Consommation])),Tableau1[[#This Row],[Consommation]],"")</f>
        <v/>
      </c>
    </row>
    <row r="25" spans="1:3" x14ac:dyDescent="0.25">
      <c r="A25" s="1">
        <v>2</v>
      </c>
      <c r="B25" s="2">
        <v>32</v>
      </c>
      <c r="C25" s="2" t="str">
        <f t="array" ref="C25">IF(Tableau1[[#This Row],[Consommation]]=MAX(IF(Tableau1[Charge de la batterie]=Tableau1[[#This Row],[Charge de la batterie]],Tableau1[Consommation])),Tableau1[[#This Row],[Consommation]],"")</f>
        <v/>
      </c>
    </row>
    <row r="26" spans="1:3" x14ac:dyDescent="0.25">
      <c r="A26" s="1">
        <v>2</v>
      </c>
      <c r="B26" s="2">
        <v>35</v>
      </c>
      <c r="C26" s="2" t="str">
        <f t="array" ref="C26">IF(Tableau1[[#This Row],[Consommation]]=MAX(IF(Tableau1[Charge de la batterie]=Tableau1[[#This Row],[Charge de la batterie]],Tableau1[Consommation])),Tableau1[[#This Row],[Consommation]],"")</f>
        <v/>
      </c>
    </row>
    <row r="27" spans="1:3" x14ac:dyDescent="0.25">
      <c r="A27" s="1">
        <v>2</v>
      </c>
      <c r="B27" s="2">
        <v>51</v>
      </c>
      <c r="C27" s="2" t="str">
        <f t="array" ref="C27">IF(Tableau1[[#This Row],[Consommation]]=MAX(IF(Tableau1[Charge de la batterie]=Tableau1[[#This Row],[Charge de la batterie]],Tableau1[Consommation])),Tableau1[[#This Row],[Consommation]],"")</f>
        <v/>
      </c>
    </row>
    <row r="28" spans="1:3" x14ac:dyDescent="0.25">
      <c r="A28" s="1">
        <v>2</v>
      </c>
      <c r="B28" s="2">
        <v>60</v>
      </c>
      <c r="C28" s="2">
        <f t="array" ref="C28">IF(Tableau1[[#This Row],[Consommation]]=MAX(IF(Tableau1[Charge de la batterie]=Tableau1[[#This Row],[Charge de la batterie]],Tableau1[Consommation])),Tableau1[[#This Row],[Consommation]],"")</f>
        <v>60</v>
      </c>
    </row>
    <row r="29" spans="1:3" x14ac:dyDescent="0.25">
      <c r="A29" s="1">
        <v>2</v>
      </c>
      <c r="B29" s="2">
        <v>60</v>
      </c>
      <c r="C29" s="2">
        <f t="array" ref="C29">IF(Tableau1[[#This Row],[Consommation]]=MAX(IF(Tableau1[Charge de la batterie]=Tableau1[[#This Row],[Charge de la batterie]],Tableau1[Consommation])),Tableau1[[#This Row],[Consommation]],"")</f>
        <v>60</v>
      </c>
    </row>
    <row r="30" spans="1:3" x14ac:dyDescent="0.25">
      <c r="A30" s="1">
        <v>2</v>
      </c>
      <c r="B30" s="2">
        <v>49.966594085845088</v>
      </c>
      <c r="C30" s="2" t="str">
        <f t="array" ref="C30">IF(Tableau1[[#This Row],[Consommation]]=MAX(IF(Tableau1[Charge de la batterie]=Tableau1[[#This Row],[Charge de la batterie]],Tableau1[Consommation])),Tableau1[[#This Row],[Consommation]],"")</f>
        <v/>
      </c>
    </row>
    <row r="31" spans="1:3" x14ac:dyDescent="0.25">
      <c r="A31" s="1">
        <v>2</v>
      </c>
      <c r="B31" s="2">
        <v>42.522288634712197</v>
      </c>
      <c r="C31" s="2" t="str">
        <f t="array" ref="C31">IF(Tableau1[[#This Row],[Consommation]]=MAX(IF(Tableau1[Charge de la batterie]=Tableau1[[#This Row],[Charge de la batterie]],Tableau1[Consommation])),Tableau1[[#This Row],[Consommation]],"")</f>
        <v/>
      </c>
    </row>
    <row r="32" spans="1:3" x14ac:dyDescent="0.25">
      <c r="A32" s="1">
        <v>2</v>
      </c>
      <c r="B32" s="2">
        <v>28.229935242955918</v>
      </c>
      <c r="C32" s="2" t="str">
        <f t="array" ref="C32">IF(Tableau1[[#This Row],[Consommation]]=MAX(IF(Tableau1[Charge de la batterie]=Tableau1[[#This Row],[Charge de la batterie]],Tableau1[Consommation])),Tableau1[[#This Row],[Consommation]],"")</f>
        <v/>
      </c>
    </row>
    <row r="33" spans="1:3" x14ac:dyDescent="0.25">
      <c r="A33" s="1">
        <v>2</v>
      </c>
      <c r="B33" s="2">
        <v>7.477234849165356</v>
      </c>
      <c r="C33" s="2" t="str">
        <f t="array" ref="C33">IF(Tableau1[[#This Row],[Consommation]]=MAX(IF(Tableau1[Charge de la batterie]=Tableau1[[#This Row],[Charge de la batterie]],Tableau1[Consommation])),Tableau1[[#This Row],[Consommation]],"")</f>
        <v/>
      </c>
    </row>
    <row r="34" spans="1:3" x14ac:dyDescent="0.25">
      <c r="A34" s="1">
        <v>2</v>
      </c>
      <c r="B34" s="2">
        <v>27.543332485690037</v>
      </c>
      <c r="C34" s="2" t="str">
        <f t="array" ref="C34">IF(Tableau1[[#This Row],[Consommation]]=MAX(IF(Tableau1[Charge de la batterie]=Tableau1[[#This Row],[Charge de la batterie]],Tableau1[Consommation])),Tableau1[[#This Row],[Consommation]],"")</f>
        <v/>
      </c>
    </row>
    <row r="35" spans="1:3" x14ac:dyDescent="0.25">
      <c r="A35" s="1">
        <v>2</v>
      </c>
      <c r="B35" s="2">
        <v>19.162758367547543</v>
      </c>
      <c r="C35" s="2" t="str">
        <f t="array" ref="C35">IF(Tableau1[[#This Row],[Consommation]]=MAX(IF(Tableau1[Charge de la batterie]=Tableau1[[#This Row],[Charge de la batterie]],Tableau1[Consommation])),Tableau1[[#This Row],[Consommation]],"")</f>
        <v/>
      </c>
    </row>
    <row r="36" spans="1:3" x14ac:dyDescent="0.25">
      <c r="A36" s="1">
        <v>2</v>
      </c>
      <c r="B36" s="2">
        <v>20.954548070393695</v>
      </c>
      <c r="C36" s="2" t="str">
        <f t="array" ref="C36">IF(Tableau1[[#This Row],[Consommation]]=MAX(IF(Tableau1[Charge de la batterie]=Tableau1[[#This Row],[Charge de la batterie]],Tableau1[Consommation])),Tableau1[[#This Row],[Consommation]],"")</f>
        <v/>
      </c>
    </row>
    <row r="37" spans="1:3" x14ac:dyDescent="0.25">
      <c r="A37" s="1">
        <v>2</v>
      </c>
      <c r="B37" s="2">
        <v>29.14896521815718</v>
      </c>
      <c r="C37" s="2" t="str">
        <f t="array" ref="C37">IF(Tableau1[[#This Row],[Consommation]]=MAX(IF(Tableau1[Charge de la batterie]=Tableau1[[#This Row],[Charge de la batterie]],Tableau1[Consommation])),Tableau1[[#This Row],[Consommation]],"")</f>
        <v/>
      </c>
    </row>
    <row r="38" spans="1:3" x14ac:dyDescent="0.25">
      <c r="A38" s="1">
        <v>2</v>
      </c>
      <c r="B38" s="2">
        <v>27</v>
      </c>
      <c r="C38" s="2" t="str">
        <f t="array" ref="C38">IF(Tableau1[[#This Row],[Consommation]]=MAX(IF(Tableau1[Charge de la batterie]=Tableau1[[#This Row],[Charge de la batterie]],Tableau1[Consommation])),Tableau1[[#This Row],[Consommation]],"")</f>
        <v/>
      </c>
    </row>
    <row r="39" spans="1:3" x14ac:dyDescent="0.25">
      <c r="A39" s="1">
        <v>3</v>
      </c>
      <c r="B39" s="2">
        <v>26</v>
      </c>
      <c r="C39" s="2" t="str">
        <f t="array" ref="C39">IF(Tableau1[[#This Row],[Consommation]]=MAX(IF(Tableau1[Charge de la batterie]=Tableau1[[#This Row],[Charge de la batterie]],Tableau1[Consommation])),Tableau1[[#This Row],[Consommation]],"")</f>
        <v/>
      </c>
    </row>
    <row r="40" spans="1:3" x14ac:dyDescent="0.25">
      <c r="A40" s="1">
        <v>3</v>
      </c>
      <c r="B40" s="2">
        <v>28</v>
      </c>
      <c r="C40" s="2" t="str">
        <f t="array" ref="C40">IF(Tableau1[[#This Row],[Consommation]]=MAX(IF(Tableau1[Charge de la batterie]=Tableau1[[#This Row],[Charge de la batterie]],Tableau1[Consommation])),Tableau1[[#This Row],[Consommation]],"")</f>
        <v/>
      </c>
    </row>
    <row r="41" spans="1:3" x14ac:dyDescent="0.25">
      <c r="A41" s="1">
        <v>3</v>
      </c>
      <c r="B41" s="2">
        <v>35</v>
      </c>
      <c r="C41" s="2" t="str">
        <f t="array" ref="C41">IF(Tableau1[[#This Row],[Consommation]]=MAX(IF(Tableau1[Charge de la batterie]=Tableau1[[#This Row],[Charge de la batterie]],Tableau1[Consommation])),Tableau1[[#This Row],[Consommation]],"")</f>
        <v/>
      </c>
    </row>
    <row r="42" spans="1:3" x14ac:dyDescent="0.25">
      <c r="A42" s="1">
        <v>3</v>
      </c>
      <c r="B42" s="2">
        <v>31</v>
      </c>
      <c r="C42" s="2" t="str">
        <f t="array" ref="C42">IF(Tableau1[[#This Row],[Consommation]]=MAX(IF(Tableau1[Charge de la batterie]=Tableau1[[#This Row],[Charge de la batterie]],Tableau1[Consommation])),Tableau1[[#This Row],[Consommation]],"")</f>
        <v/>
      </c>
    </row>
    <row r="43" spans="1:3" x14ac:dyDescent="0.25">
      <c r="A43" s="1">
        <v>3</v>
      </c>
      <c r="B43" s="2">
        <v>31</v>
      </c>
      <c r="C43" s="2" t="str">
        <f t="array" ref="C43">IF(Tableau1[[#This Row],[Consommation]]=MAX(IF(Tableau1[Charge de la batterie]=Tableau1[[#This Row],[Charge de la batterie]],Tableau1[Consommation])),Tableau1[[#This Row],[Consommation]],"")</f>
        <v/>
      </c>
    </row>
    <row r="44" spans="1:3" x14ac:dyDescent="0.25">
      <c r="A44" s="1">
        <v>3</v>
      </c>
      <c r="B44" s="2">
        <v>31</v>
      </c>
      <c r="C44" s="2" t="str">
        <f t="array" ref="C44">IF(Tableau1[[#This Row],[Consommation]]=MAX(IF(Tableau1[Charge de la batterie]=Tableau1[[#This Row],[Charge de la batterie]],Tableau1[Consommation])),Tableau1[[#This Row],[Consommation]],"")</f>
        <v/>
      </c>
    </row>
    <row r="45" spans="1:3" x14ac:dyDescent="0.25">
      <c r="A45" s="1">
        <v>3</v>
      </c>
      <c r="B45" s="2">
        <v>31</v>
      </c>
      <c r="C45" s="2" t="str">
        <f t="array" ref="C45">IF(Tableau1[[#This Row],[Consommation]]=MAX(IF(Tableau1[Charge de la batterie]=Tableau1[[#This Row],[Charge de la batterie]],Tableau1[Consommation])),Tableau1[[#This Row],[Consommation]],"")</f>
        <v/>
      </c>
    </row>
    <row r="46" spans="1:3" x14ac:dyDescent="0.25">
      <c r="A46" s="1">
        <v>3</v>
      </c>
      <c r="B46" s="2">
        <v>28</v>
      </c>
      <c r="C46" s="2" t="str">
        <f t="array" ref="C46">IF(Tableau1[[#This Row],[Consommation]]=MAX(IF(Tableau1[Charge de la batterie]=Tableau1[[#This Row],[Charge de la batterie]],Tableau1[Consommation])),Tableau1[[#This Row],[Consommation]],"")</f>
        <v/>
      </c>
    </row>
    <row r="47" spans="1:3" x14ac:dyDescent="0.25">
      <c r="A47" s="1">
        <v>3</v>
      </c>
      <c r="B47" s="2">
        <v>26</v>
      </c>
      <c r="C47" s="2" t="str">
        <f t="array" ref="C47">IF(Tableau1[[#This Row],[Consommation]]=MAX(IF(Tableau1[Charge de la batterie]=Tableau1[[#This Row],[Charge de la batterie]],Tableau1[Consommation])),Tableau1[[#This Row],[Consommation]],"")</f>
        <v/>
      </c>
    </row>
    <row r="48" spans="1:3" x14ac:dyDescent="0.25">
      <c r="A48" s="1">
        <v>3</v>
      </c>
      <c r="B48" s="2">
        <v>31</v>
      </c>
      <c r="C48" s="2" t="str">
        <f t="array" ref="C48">IF(Tableau1[[#This Row],[Consommation]]=MAX(IF(Tableau1[Charge de la batterie]=Tableau1[[#This Row],[Charge de la batterie]],Tableau1[Consommation])),Tableau1[[#This Row],[Consommation]],"")</f>
        <v/>
      </c>
    </row>
    <row r="49" spans="1:3" x14ac:dyDescent="0.25">
      <c r="A49" s="1">
        <v>3</v>
      </c>
      <c r="B49" s="2">
        <v>52.808270883039746</v>
      </c>
      <c r="C49" s="2">
        <f t="array" ref="C49">IF(Tableau1[[#This Row],[Consommation]]=MAX(IF(Tableau1[Charge de la batterie]=Tableau1[[#This Row],[Charge de la batterie]],Tableau1[Consommation])),Tableau1[[#This Row],[Consommation]],"")</f>
        <v>52.808270883039746</v>
      </c>
    </row>
    <row r="50" spans="1:3" x14ac:dyDescent="0.25">
      <c r="A50" s="1">
        <v>3</v>
      </c>
      <c r="B50" s="2">
        <v>43.373388772316019</v>
      </c>
      <c r="C50" s="2" t="str">
        <f t="array" ref="C50">IF(Tableau1[[#This Row],[Consommation]]=MAX(IF(Tableau1[Charge de la batterie]=Tableau1[[#This Row],[Charge de la batterie]],Tableau1[Consommation])),Tableau1[[#This Row],[Consommation]],"")</f>
        <v/>
      </c>
    </row>
    <row r="51" spans="1:3" x14ac:dyDescent="0.25">
      <c r="A51" s="1">
        <v>3</v>
      </c>
      <c r="B51" s="2">
        <v>22.781560538823346</v>
      </c>
      <c r="C51" s="2" t="str">
        <f t="array" ref="C51">IF(Tableau1[[#This Row],[Consommation]]=MAX(IF(Tableau1[Charge de la batterie]=Tableau1[[#This Row],[Charge de la batterie]],Tableau1[Consommation])),Tableau1[[#This Row],[Consommation]],"")</f>
        <v/>
      </c>
    </row>
    <row r="52" spans="1:3" x14ac:dyDescent="0.25">
      <c r="A52" s="1">
        <v>3</v>
      </c>
      <c r="B52" s="2">
        <v>7.4338183381355591</v>
      </c>
      <c r="C52" s="2" t="str">
        <f t="array" ref="C52">IF(Tableau1[[#This Row],[Consommation]]=MAX(IF(Tableau1[Charge de la batterie]=Tableau1[[#This Row],[Charge de la batterie]],Tableau1[Consommation])),Tableau1[[#This Row],[Consommation]],"")</f>
        <v/>
      </c>
    </row>
    <row r="53" spans="1:3" x14ac:dyDescent="0.25">
      <c r="A53" s="1">
        <v>3</v>
      </c>
      <c r="B53" s="2">
        <v>0.94771935411755948</v>
      </c>
      <c r="C53" s="2" t="str">
        <f t="array" ref="C53">IF(Tableau1[[#This Row],[Consommation]]=MAX(IF(Tableau1[Charge de la batterie]=Tableau1[[#This Row],[Charge de la batterie]],Tableau1[Consommation])),Tableau1[[#This Row],[Consommation]],"")</f>
        <v/>
      </c>
    </row>
    <row r="54" spans="1:3" x14ac:dyDescent="0.25">
      <c r="A54" s="1">
        <v>3</v>
      </c>
      <c r="B54" s="2">
        <v>8.172863381363328</v>
      </c>
      <c r="C54" s="2" t="str">
        <f t="array" ref="C54">IF(Tableau1[[#This Row],[Consommation]]=MAX(IF(Tableau1[Charge de la batterie]=Tableau1[[#This Row],[Charge de la batterie]],Tableau1[Consommation])),Tableau1[[#This Row],[Consommation]],"")</f>
        <v/>
      </c>
    </row>
    <row r="55" spans="1:3" x14ac:dyDescent="0.25">
      <c r="A55" s="1">
        <v>3</v>
      </c>
      <c r="B55" s="2">
        <v>15.963664271760114</v>
      </c>
      <c r="C55" s="2" t="str">
        <f t="array" ref="C55">IF(Tableau1[[#This Row],[Consommation]]=MAX(IF(Tableau1[Charge de la batterie]=Tableau1[[#This Row],[Charge de la batterie]],Tableau1[Consommation])),Tableau1[[#This Row],[Consommation]],"")</f>
        <v/>
      </c>
    </row>
    <row r="56" spans="1:3" x14ac:dyDescent="0.25">
      <c r="A56" s="1">
        <v>3</v>
      </c>
      <c r="B56" s="2">
        <v>27.682699221310287</v>
      </c>
      <c r="C56" s="2" t="str">
        <f t="array" ref="C56">IF(Tableau1[[#This Row],[Consommation]]=MAX(IF(Tableau1[Charge de la batterie]=Tableau1[[#This Row],[Charge de la batterie]],Tableau1[Consommation])),Tableau1[[#This Row],[Consommation]],"")</f>
        <v/>
      </c>
    </row>
    <row r="57" spans="1:3" x14ac:dyDescent="0.25">
      <c r="A57" s="1">
        <v>3</v>
      </c>
      <c r="B57" s="2">
        <v>31</v>
      </c>
      <c r="C57" s="2" t="str">
        <f t="array" ref="C57">IF(Tableau1[[#This Row],[Consommation]]=MAX(IF(Tableau1[Charge de la batterie]=Tableau1[[#This Row],[Charge de la batterie]],Tableau1[Consommation])),Tableau1[[#This Row],[Consommation]],"")</f>
        <v/>
      </c>
    </row>
    <row r="58" spans="1:3" x14ac:dyDescent="0.25">
      <c r="A58" s="1">
        <v>3</v>
      </c>
      <c r="B58" s="2">
        <v>38</v>
      </c>
      <c r="C58" s="2" t="str">
        <f t="array" ref="C58">IF(Tableau1[[#This Row],[Consommation]]=MAX(IF(Tableau1[Charge de la batterie]=Tableau1[[#This Row],[Charge de la batterie]],Tableau1[Consommation])),Tableau1[[#This Row],[Consommation]],"")</f>
        <v/>
      </c>
    </row>
    <row r="59" spans="1:3" x14ac:dyDescent="0.25">
      <c r="A59" s="1">
        <v>3</v>
      </c>
      <c r="B59" s="2">
        <v>34</v>
      </c>
      <c r="C59" s="2" t="str">
        <f t="array" ref="C59">IF(Tableau1[[#This Row],[Consommation]]=MAX(IF(Tableau1[Charge de la batterie]=Tableau1[[#This Row],[Charge de la batterie]],Tableau1[Consommation])),Tableau1[[#This Row],[Consommation]],"")</f>
        <v/>
      </c>
    </row>
    <row r="60" spans="1:3" x14ac:dyDescent="0.25">
      <c r="A60" s="1">
        <v>3</v>
      </c>
      <c r="B60" s="2">
        <v>33</v>
      </c>
      <c r="C60" s="2" t="str">
        <f t="array" ref="C60">IF(Tableau1[[#This Row],[Consommation]]=MAX(IF(Tableau1[Charge de la batterie]=Tableau1[[#This Row],[Charge de la batterie]],Tableau1[Consommation])),Tableau1[[#This Row],[Consommation]],"")</f>
        <v/>
      </c>
    </row>
    <row r="61" spans="1:3" x14ac:dyDescent="0.25">
      <c r="A61" s="1">
        <v>3</v>
      </c>
      <c r="B61" s="2">
        <v>34</v>
      </c>
      <c r="C61" s="2" t="str">
        <f t="array" ref="C61">IF(Tableau1[[#This Row],[Consommation]]=MAX(IF(Tableau1[Charge de la batterie]=Tableau1[[#This Row],[Charge de la batterie]],Tableau1[Consommation])),Tableau1[[#This Row],[Consommation]],"")</f>
        <v/>
      </c>
    </row>
    <row r="62" spans="1:3" x14ac:dyDescent="0.25">
      <c r="A62" s="1">
        <v>3</v>
      </c>
      <c r="B62" s="2">
        <v>50</v>
      </c>
      <c r="C62" s="2" t="str">
        <f t="array" ref="C62">IF(Tableau1[[#This Row],[Consommation]]=MAX(IF(Tableau1[Charge de la batterie]=Tableau1[[#This Row],[Charge de la batterie]],Tableau1[Consommation])),Tableau1[[#This Row],[Consommation]],"")</f>
        <v/>
      </c>
    </row>
    <row r="63" spans="1:3" x14ac:dyDescent="0.25">
      <c r="A63" s="1">
        <v>3</v>
      </c>
      <c r="B63" s="2">
        <v>27</v>
      </c>
      <c r="C63" s="2" t="str">
        <f t="array" ref="C63">IF(Tableau1[[#This Row],[Consommation]]=MAX(IF(Tableau1[Charge de la batterie]=Tableau1[[#This Row],[Charge de la batterie]],Tableau1[Consommation])),Tableau1[[#This Row],[Consommation]],"")</f>
        <v/>
      </c>
    </row>
    <row r="64" spans="1:3" x14ac:dyDescent="0.25">
      <c r="A64" s="1">
        <v>3</v>
      </c>
      <c r="B64" s="2">
        <v>51</v>
      </c>
      <c r="C64" s="2" t="str">
        <f t="array" ref="C64">IF(Tableau1[[#This Row],[Consommation]]=MAX(IF(Tableau1[Charge de la batterie]=Tableau1[[#This Row],[Charge de la batterie]],Tableau1[Consommation])),Tableau1[[#This Row],[Consommation]],"")</f>
        <v/>
      </c>
    </row>
    <row r="65" spans="1:3" x14ac:dyDescent="0.25">
      <c r="A65" s="1">
        <v>4</v>
      </c>
      <c r="B65" s="2">
        <v>60</v>
      </c>
      <c r="C65" s="2">
        <f t="array" ref="C65">IF(Tableau1[[#This Row],[Consommation]]=MAX(IF(Tableau1[Charge de la batterie]=Tableau1[[#This Row],[Charge de la batterie]],Tableau1[Consommation])),Tableau1[[#This Row],[Consommation]],"")</f>
        <v>60</v>
      </c>
    </row>
    <row r="66" spans="1:3" x14ac:dyDescent="0.25">
      <c r="A66" s="1">
        <v>4</v>
      </c>
      <c r="B66" s="2">
        <v>56.077890787494688</v>
      </c>
      <c r="C66" s="2" t="str">
        <f t="array" ref="C66">IF(Tableau1[[#This Row],[Consommation]]=MAX(IF(Tableau1[Charge de la batterie]=Tableau1[[#This Row],[Charge de la batterie]],Tableau1[Consommation])),Tableau1[[#This Row],[Consommation]],"")</f>
        <v/>
      </c>
    </row>
    <row r="67" spans="1:3" x14ac:dyDescent="0.25">
      <c r="A67" s="1">
        <v>4</v>
      </c>
      <c r="B67" s="2">
        <v>46.272427061739286</v>
      </c>
      <c r="C67" s="2" t="str">
        <f t="array" ref="C67">IF(Tableau1[[#This Row],[Consommation]]=MAX(IF(Tableau1[Charge de la batterie]=Tableau1[[#This Row],[Charge de la batterie]],Tableau1[Consommation])),Tableau1[[#This Row],[Consommation]],"")</f>
        <v/>
      </c>
    </row>
    <row r="68" spans="1:3" x14ac:dyDescent="0.25">
      <c r="A68" s="1">
        <v>4</v>
      </c>
      <c r="B68" s="2">
        <v>20.491348022439549</v>
      </c>
      <c r="C68" s="2" t="str">
        <f t="array" ref="C68">IF(Tableau1[[#This Row],[Consommation]]=MAX(IF(Tableau1[Charge de la batterie]=Tableau1[[#This Row],[Charge de la batterie]],Tableau1[Consommation])),Tableau1[[#This Row],[Consommation]],"")</f>
        <v/>
      </c>
    </row>
    <row r="69" spans="1:3" x14ac:dyDescent="0.25">
      <c r="A69" s="1">
        <v>4</v>
      </c>
      <c r="B69" s="2">
        <v>14.579255814960284</v>
      </c>
      <c r="C69" s="2" t="str">
        <f t="array" ref="C69">IF(Tableau1[[#This Row],[Consommation]]=MAX(IF(Tableau1[Charge de la batterie]=Tableau1[[#This Row],[Charge de la batterie]],Tableau1[Consommation])),Tableau1[[#This Row],[Consommation]],"")</f>
        <v/>
      </c>
    </row>
    <row r="70" spans="1:3" x14ac:dyDescent="0.25">
      <c r="A70" s="1">
        <v>4</v>
      </c>
      <c r="B70" s="2">
        <v>12.646399811751486</v>
      </c>
      <c r="C70" s="2" t="str">
        <f t="array" ref="C70">IF(Tableau1[[#This Row],[Consommation]]=MAX(IF(Tableau1[Charge de la batterie]=Tableau1[[#This Row],[Charge de la batterie]],Tableau1[Consommation])),Tableau1[[#This Row],[Consommation]],"")</f>
        <v/>
      </c>
    </row>
    <row r="71" spans="1:3" x14ac:dyDescent="0.25">
      <c r="A71" s="1">
        <v>4</v>
      </c>
      <c r="B71" s="2">
        <v>8.3949331231054956</v>
      </c>
      <c r="C71" s="2" t="str">
        <f t="array" ref="C71">IF(Tableau1[[#This Row],[Consommation]]=MAX(IF(Tableau1[Charge de la batterie]=Tableau1[[#This Row],[Charge de la batterie]],Tableau1[Consommation])),Tableau1[[#This Row],[Consommation]],"")</f>
        <v/>
      </c>
    </row>
    <row r="72" spans="1:3" x14ac:dyDescent="0.25">
      <c r="A72" s="1">
        <v>4</v>
      </c>
      <c r="B72" s="2">
        <v>18.216190913423787</v>
      </c>
      <c r="C72" s="2" t="str">
        <f t="array" ref="C72">IF(Tableau1[[#This Row],[Consommation]]=MAX(IF(Tableau1[Charge de la batterie]=Tableau1[[#This Row],[Charge de la batterie]],Tableau1[Consommation])),Tableau1[[#This Row],[Consommation]],"")</f>
        <v/>
      </c>
    </row>
    <row r="73" spans="1:3" x14ac:dyDescent="0.25">
      <c r="A73" s="1">
        <v>4</v>
      </c>
      <c r="B73" s="2">
        <v>26.679515038031507</v>
      </c>
      <c r="C73" s="2" t="str">
        <f t="array" ref="C73">IF(Tableau1[[#This Row],[Consommation]]=MAX(IF(Tableau1[Charge de la batterie]=Tableau1[[#This Row],[Charge de la batterie]],Tableau1[Consommation])),Tableau1[[#This Row],[Consommation]],"")</f>
        <v/>
      </c>
    </row>
    <row r="74" spans="1:3" x14ac:dyDescent="0.25">
      <c r="A74" s="1">
        <v>4</v>
      </c>
      <c r="B74" s="2">
        <v>31.683975602443986</v>
      </c>
      <c r="C74" s="2" t="str">
        <f t="array" ref="C74">IF(Tableau1[[#This Row],[Consommation]]=MAX(IF(Tableau1[Charge de la batterie]=Tableau1[[#This Row],[Charge de la batterie]],Tableau1[Consommation])),Tableau1[[#This Row],[Consommation]],"")</f>
        <v/>
      </c>
    </row>
    <row r="75" spans="1:3" x14ac:dyDescent="0.25">
      <c r="A75" s="1">
        <v>4</v>
      </c>
      <c r="B75" s="2">
        <v>36</v>
      </c>
      <c r="C75" s="2" t="str">
        <f t="array" ref="C75">IF(Tableau1[[#This Row],[Consommation]]=MAX(IF(Tableau1[Charge de la batterie]=Tableau1[[#This Row],[Charge de la batterie]],Tableau1[Consommation])),Tableau1[[#This Row],[Consommation]],"")</f>
        <v/>
      </c>
    </row>
    <row r="76" spans="1:3" x14ac:dyDescent="0.25">
      <c r="A76" s="1">
        <v>4</v>
      </c>
      <c r="B76" s="2">
        <v>36</v>
      </c>
      <c r="C76" s="2" t="str">
        <f t="array" ref="C76">IF(Tableau1[[#This Row],[Consommation]]=MAX(IF(Tableau1[Charge de la batterie]=Tableau1[[#This Row],[Charge de la batterie]],Tableau1[Consommation])),Tableau1[[#This Row],[Consommation]],"")</f>
        <v/>
      </c>
    </row>
    <row r="77" spans="1:3" x14ac:dyDescent="0.25">
      <c r="A77" s="1">
        <v>4</v>
      </c>
      <c r="B77" s="2">
        <v>34</v>
      </c>
      <c r="C77" s="2" t="str">
        <f t="array" ref="C77">IF(Tableau1[[#This Row],[Consommation]]=MAX(IF(Tableau1[Charge de la batterie]=Tableau1[[#This Row],[Charge de la batterie]],Tableau1[Consommation])),Tableau1[[#This Row],[Consommation]],"")</f>
        <v/>
      </c>
    </row>
    <row r="78" spans="1:3" x14ac:dyDescent="0.25">
      <c r="A78" s="1">
        <v>4</v>
      </c>
      <c r="B78" s="2">
        <v>31</v>
      </c>
      <c r="C78" s="2" t="str">
        <f t="array" ref="C78">IF(Tableau1[[#This Row],[Consommation]]=MAX(IF(Tableau1[Charge de la batterie]=Tableau1[[#This Row],[Charge de la batterie]],Tableau1[Consommation])),Tableau1[[#This Row],[Consommation]],"")</f>
        <v/>
      </c>
    </row>
    <row r="79" spans="1:3" x14ac:dyDescent="0.25">
      <c r="A79" s="1">
        <v>4</v>
      </c>
      <c r="B79" s="2">
        <v>32</v>
      </c>
      <c r="C79" s="2" t="str">
        <f t="array" ref="C79">IF(Tableau1[[#This Row],[Consommation]]=MAX(IF(Tableau1[Charge de la batterie]=Tableau1[[#This Row],[Charge de la batterie]],Tableau1[Consommation])),Tableau1[[#This Row],[Consommation]],"")</f>
        <v/>
      </c>
    </row>
    <row r="80" spans="1:3" x14ac:dyDescent="0.25">
      <c r="A80" s="1">
        <v>4</v>
      </c>
      <c r="B80" s="2">
        <v>32</v>
      </c>
      <c r="C80" s="2" t="str">
        <f t="array" ref="C80">IF(Tableau1[[#This Row],[Consommation]]=MAX(IF(Tableau1[Charge de la batterie]=Tableau1[[#This Row],[Charge de la batterie]],Tableau1[Consommation])),Tableau1[[#This Row],[Consommation]],"")</f>
        <v/>
      </c>
    </row>
    <row r="81" spans="1:3" x14ac:dyDescent="0.25">
      <c r="A81" s="1">
        <v>4</v>
      </c>
      <c r="B81" s="2">
        <v>42</v>
      </c>
      <c r="C81" s="2" t="str">
        <f t="array" ref="C81">IF(Tableau1[[#This Row],[Consommation]]=MAX(IF(Tableau1[Charge de la batterie]=Tableau1[[#This Row],[Charge de la batterie]],Tableau1[Consommation])),Tableau1[[#This Row],[Consommation]],"")</f>
        <v/>
      </c>
    </row>
    <row r="82" spans="1:3" x14ac:dyDescent="0.25">
      <c r="A82" s="1">
        <v>4</v>
      </c>
      <c r="B82" s="2">
        <v>41</v>
      </c>
      <c r="C82" s="2" t="str">
        <f t="array" ref="C82">IF(Tableau1[[#This Row],[Consommation]]=MAX(IF(Tableau1[Charge de la batterie]=Tableau1[[#This Row],[Charge de la batterie]],Tableau1[Consommation])),Tableau1[[#This Row],[Consommation]],"")</f>
        <v/>
      </c>
    </row>
    <row r="83" spans="1:3" x14ac:dyDescent="0.25">
      <c r="A83" s="1">
        <v>4</v>
      </c>
      <c r="B83" s="2">
        <v>32</v>
      </c>
      <c r="C83" s="2" t="str">
        <f t="array" ref="C83">IF(Tableau1[[#This Row],[Consommation]]=MAX(IF(Tableau1[Charge de la batterie]=Tableau1[[#This Row],[Charge de la batterie]],Tableau1[Consommation])),Tableau1[[#This Row],[Consommation]],"")</f>
        <v/>
      </c>
    </row>
    <row r="84" spans="1:3" x14ac:dyDescent="0.25">
      <c r="A84" s="1">
        <v>4</v>
      </c>
      <c r="B84" s="2">
        <v>60</v>
      </c>
      <c r="C84" s="2">
        <f t="array" ref="C84">IF(Tableau1[[#This Row],[Consommation]]=MAX(IF(Tableau1[Charge de la batterie]=Tableau1[[#This Row],[Charge de la batterie]],Tableau1[Consommation])),Tableau1[[#This Row],[Consommation]],"")</f>
        <v>60</v>
      </c>
    </row>
    <row r="85" spans="1:3" x14ac:dyDescent="0.25">
      <c r="A85" s="1">
        <v>4</v>
      </c>
      <c r="B85" s="2">
        <v>53.786417562599333</v>
      </c>
      <c r="C85" s="2" t="str">
        <f t="array" ref="C85">IF(Tableau1[[#This Row],[Consommation]]=MAX(IF(Tableau1[Charge de la batterie]=Tableau1[[#This Row],[Charge de la batterie]],Tableau1[Consommation])),Tableau1[[#This Row],[Consommation]],"")</f>
        <v/>
      </c>
    </row>
    <row r="86" spans="1:3" x14ac:dyDescent="0.25">
      <c r="A86" s="1">
        <v>5</v>
      </c>
      <c r="B86" s="2">
        <v>23.99848108825811</v>
      </c>
      <c r="C86" s="2" t="str">
        <f t="array" ref="C86">IF(Tableau1[[#This Row],[Consommation]]=MAX(IF(Tableau1[Charge de la batterie]=Tableau1[[#This Row],[Charge de la batterie]],Tableau1[Consommation])),Tableau1[[#This Row],[Consommation]],"")</f>
        <v/>
      </c>
    </row>
    <row r="87" spans="1:3" x14ac:dyDescent="0.25">
      <c r="A87" s="1">
        <v>5</v>
      </c>
      <c r="B87" s="2">
        <v>17.371599840225876</v>
      </c>
      <c r="C87" s="2" t="str">
        <f t="array" ref="C87">IF(Tableau1[[#This Row],[Consommation]]=MAX(IF(Tableau1[Charge de la batterie]=Tableau1[[#This Row],[Charge de la batterie]],Tableau1[Consommation])),Tableau1[[#This Row],[Consommation]],"")</f>
        <v/>
      </c>
    </row>
    <row r="88" spans="1:3" x14ac:dyDescent="0.25">
      <c r="A88" s="1">
        <v>5</v>
      </c>
      <c r="B88" s="2">
        <v>8.9921588648928825</v>
      </c>
      <c r="C88" s="2" t="str">
        <f t="array" ref="C88">IF(Tableau1[[#This Row],[Consommation]]=MAX(IF(Tableau1[Charge de la batterie]=Tableau1[[#This Row],[Charge de la batterie]],Tableau1[Consommation])),Tableau1[[#This Row],[Consommation]],"")</f>
        <v/>
      </c>
    </row>
    <row r="89" spans="1:3" x14ac:dyDescent="0.25">
      <c r="A89" s="1">
        <v>5</v>
      </c>
      <c r="B89" s="2">
        <v>5.171608076290088</v>
      </c>
      <c r="C89" s="2" t="str">
        <f t="array" ref="C89">IF(Tableau1[[#This Row],[Consommation]]=MAX(IF(Tableau1[Charge de la batterie]=Tableau1[[#This Row],[Charge de la batterie]],Tableau1[Consommation])),Tableau1[[#This Row],[Consommation]],"")</f>
        <v/>
      </c>
    </row>
    <row r="90" spans="1:3" x14ac:dyDescent="0.25">
      <c r="A90" s="1">
        <v>5</v>
      </c>
      <c r="B90" s="2">
        <v>8.8989466247111579</v>
      </c>
      <c r="C90" s="2" t="str">
        <f t="array" ref="C90">IF(Tableau1[[#This Row],[Consommation]]=MAX(IF(Tableau1[Charge de la batterie]=Tableau1[[#This Row],[Charge de la batterie]],Tableau1[Consommation])),Tableau1[[#This Row],[Consommation]],"")</f>
        <v/>
      </c>
    </row>
    <row r="91" spans="1:3" x14ac:dyDescent="0.25">
      <c r="A91" s="1">
        <v>5</v>
      </c>
      <c r="B91" s="2">
        <v>9.3754616191914728</v>
      </c>
      <c r="C91" s="2" t="str">
        <f t="array" ref="C91">IF(Tableau1[[#This Row],[Consommation]]=MAX(IF(Tableau1[Charge de la batterie]=Tableau1[[#This Row],[Charge de la batterie]],Tableau1[Consommation])),Tableau1[[#This Row],[Consommation]],"")</f>
        <v/>
      </c>
    </row>
    <row r="92" spans="1:3" x14ac:dyDescent="0.25">
      <c r="A92" s="1">
        <v>5</v>
      </c>
      <c r="B92" s="2">
        <v>16.029275871573141</v>
      </c>
      <c r="C92" s="2" t="str">
        <f t="array" ref="C92">IF(Tableau1[[#This Row],[Consommation]]=MAX(IF(Tableau1[Charge de la batterie]=Tableau1[[#This Row],[Charge de la batterie]],Tableau1[Consommation])),Tableau1[[#This Row],[Consommation]],"")</f>
        <v/>
      </c>
    </row>
    <row r="93" spans="1:3" x14ac:dyDescent="0.25">
      <c r="A93" s="1">
        <v>5</v>
      </c>
      <c r="B93" s="2">
        <v>23.537772837265223</v>
      </c>
      <c r="C93" s="2" t="str">
        <f t="array" ref="C93">IF(Tableau1[[#This Row],[Consommation]]=MAX(IF(Tableau1[Charge de la batterie]=Tableau1[[#This Row],[Charge de la batterie]],Tableau1[Consommation])),Tableau1[[#This Row],[Consommation]],"")</f>
        <v/>
      </c>
    </row>
    <row r="94" spans="1:3" x14ac:dyDescent="0.25">
      <c r="A94" s="1">
        <v>5</v>
      </c>
      <c r="B94" s="2">
        <v>35</v>
      </c>
      <c r="C94" s="2" t="str">
        <f t="array" ref="C94">IF(Tableau1[[#This Row],[Consommation]]=MAX(IF(Tableau1[Charge de la batterie]=Tableau1[[#This Row],[Charge de la batterie]],Tableau1[Consommation])),Tableau1[[#This Row],[Consommation]],"")</f>
        <v/>
      </c>
    </row>
    <row r="95" spans="1:3" x14ac:dyDescent="0.25">
      <c r="A95" s="1">
        <v>5</v>
      </c>
      <c r="B95" s="2">
        <v>31</v>
      </c>
      <c r="C95" s="2" t="str">
        <f t="array" ref="C95">IF(Tableau1[[#This Row],[Consommation]]=MAX(IF(Tableau1[Charge de la batterie]=Tableau1[[#This Row],[Charge de la batterie]],Tableau1[Consommation])),Tableau1[[#This Row],[Consommation]],"")</f>
        <v/>
      </c>
    </row>
    <row r="96" spans="1:3" x14ac:dyDescent="0.25">
      <c r="A96" s="1">
        <v>5</v>
      </c>
      <c r="B96" s="2">
        <v>36</v>
      </c>
      <c r="C96" s="2">
        <f t="array" ref="C96">IF(Tableau1[[#This Row],[Consommation]]=MAX(IF(Tableau1[Charge de la batterie]=Tableau1[[#This Row],[Charge de la batterie]],Tableau1[Consommation])),Tableau1[[#This Row],[Consommation]],"")</f>
        <v>36</v>
      </c>
    </row>
    <row r="97" spans="1:3" x14ac:dyDescent="0.25">
      <c r="A97" s="1">
        <v>5</v>
      </c>
      <c r="B97" s="2">
        <v>30</v>
      </c>
      <c r="C97" s="2" t="str">
        <f t="array" ref="C97">IF(Tableau1[[#This Row],[Consommation]]=MAX(IF(Tableau1[Charge de la batterie]=Tableau1[[#This Row],[Charge de la batterie]],Tableau1[Consommation])),Tableau1[[#This Row],[Consommation]],"")</f>
        <v/>
      </c>
    </row>
    <row r="98" spans="1:3" x14ac:dyDescent="0.25">
      <c r="A98" s="1">
        <v>5</v>
      </c>
      <c r="B98" s="2">
        <v>28</v>
      </c>
      <c r="C98" s="2" t="str">
        <f t="array" ref="C98">IF(Tableau1[[#This Row],[Consommation]]=MAX(IF(Tableau1[Charge de la batterie]=Tableau1[[#This Row],[Charge de la batterie]],Tableau1[Consommation])),Tableau1[[#This Row],[Consommation]],"")</f>
        <v/>
      </c>
    </row>
    <row r="99" spans="1:3" x14ac:dyDescent="0.25">
      <c r="A99" s="1">
        <v>5</v>
      </c>
      <c r="B99" s="2">
        <v>32</v>
      </c>
      <c r="C99" s="2" t="str">
        <f t="array" ref="C99">IF(Tableau1[[#This Row],[Consommation]]=MAX(IF(Tableau1[Charge de la batterie]=Tableau1[[#This Row],[Charge de la batterie]],Tableau1[Consommation])),Tableau1[[#This Row],[Consommation]],"")</f>
        <v/>
      </c>
    </row>
    <row r="100" spans="1:3" x14ac:dyDescent="0.25">
      <c r="A100" s="1">
        <v>5</v>
      </c>
      <c r="B100" s="2">
        <v>31</v>
      </c>
      <c r="C100" s="2" t="str">
        <f t="array" ref="C100">IF(Tableau1[[#This Row],[Consommation]]=MAX(IF(Tableau1[Charge de la batterie]=Tableau1[[#This Row],[Charge de la batterie]],Tableau1[Consommation])),Tableau1[[#This Row],[Consommation]],"")</f>
        <v/>
      </c>
    </row>
    <row r="101" spans="1:3" x14ac:dyDescent="0.25">
      <c r="A101" s="1">
        <v>5</v>
      </c>
      <c r="B101" s="2">
        <v>32</v>
      </c>
      <c r="C101" s="2" t="str">
        <f t="array" ref="C101">IF(Tableau1[[#This Row],[Consommation]]=MAX(IF(Tableau1[Charge de la batterie]=Tableau1[[#This Row],[Charge de la batterie]],Tableau1[Consommation])),Tableau1[[#This Row],[Consommation]],"")</f>
        <v/>
      </c>
    </row>
    <row r="102" spans="1:3" x14ac:dyDescent="0.25">
      <c r="A102" s="1">
        <v>5</v>
      </c>
      <c r="B102" s="2">
        <v>32</v>
      </c>
      <c r="C102" s="2" t="str">
        <f t="array" ref="C102">IF(Tableau1[[#This Row],[Consommation]]=MAX(IF(Tableau1[Charge de la batterie]=Tableau1[[#This Row],[Charge de la batterie]],Tableau1[Consommation])),Tableau1[[#This Row],[Consommation]],"")</f>
        <v/>
      </c>
    </row>
    <row r="103" spans="1:3" x14ac:dyDescent="0.25">
      <c r="A103" s="1">
        <v>5</v>
      </c>
      <c r="B103" s="2">
        <v>32</v>
      </c>
      <c r="C103" s="2" t="str">
        <f t="array" ref="C103">IF(Tableau1[[#This Row],[Consommation]]=MAX(IF(Tableau1[Charge de la batterie]=Tableau1[[#This Row],[Charge de la batterie]],Tableau1[Consommation])),Tableau1[[#This Row],[Consommation]],"")</f>
        <v/>
      </c>
    </row>
    <row r="104" spans="1:3" x14ac:dyDescent="0.25">
      <c r="A104" s="1">
        <v>5</v>
      </c>
      <c r="B104" s="2">
        <v>33</v>
      </c>
      <c r="C104" s="2" t="str">
        <f t="array" ref="C104">IF(Tableau1[[#This Row],[Consommation]]=MAX(IF(Tableau1[Charge de la batterie]=Tableau1[[#This Row],[Charge de la batterie]],Tableau1[Consommation])),Tableau1[[#This Row],[Consommation]],"")</f>
        <v/>
      </c>
    </row>
    <row r="105" spans="1:3" x14ac:dyDescent="0.25">
      <c r="A105" s="1">
        <v>5</v>
      </c>
      <c r="B105" s="2">
        <v>32</v>
      </c>
      <c r="C105" s="2" t="str">
        <f t="array" ref="C105">IF(Tableau1[[#This Row],[Consommation]]=MAX(IF(Tableau1[Charge de la batterie]=Tableau1[[#This Row],[Charge de la batterie]],Tableau1[Consommation])),Tableau1[[#This Row],[Consommation]],"")</f>
        <v/>
      </c>
    </row>
    <row r="106" spans="1:3" x14ac:dyDescent="0.25">
      <c r="A106" s="1">
        <v>5</v>
      </c>
      <c r="B106" s="2">
        <v>32</v>
      </c>
      <c r="C106" s="2" t="str">
        <f t="array" ref="C106">IF(Tableau1[[#This Row],[Consommation]]=MAX(IF(Tableau1[Charge de la batterie]=Tableau1[[#This Row],[Charge de la batterie]],Tableau1[Consommation])),Tableau1[[#This Row],[Consommation]],"")</f>
        <v/>
      </c>
    </row>
    <row r="107" spans="1:3" x14ac:dyDescent="0.25">
      <c r="A107" s="1">
        <v>5</v>
      </c>
      <c r="B107" s="2">
        <v>31</v>
      </c>
      <c r="C107" s="2" t="str">
        <f t="array" ref="C107">IF(Tableau1[[#This Row],[Consommation]]=MAX(IF(Tableau1[Charge de la batterie]=Tableau1[[#This Row],[Charge de la batterie]],Tableau1[Consommation])),Tableau1[[#This Row],[Consommation]],"")</f>
        <v/>
      </c>
    </row>
    <row r="108" spans="1:3" x14ac:dyDescent="0.25">
      <c r="A108" s="1">
        <v>5</v>
      </c>
      <c r="B108" s="2">
        <v>32</v>
      </c>
      <c r="C108" s="2" t="str">
        <f t="array" ref="C108">IF(Tableau1[[#This Row],[Consommation]]=MAX(IF(Tableau1[Charge de la batterie]=Tableau1[[#This Row],[Charge de la batterie]],Tableau1[Consommation])),Tableau1[[#This Row],[Consommation]],"")</f>
        <v/>
      </c>
    </row>
    <row r="109" spans="1:3" x14ac:dyDescent="0.25">
      <c r="A109" s="1">
        <v>5</v>
      </c>
      <c r="B109" s="2">
        <v>35.768278402346176</v>
      </c>
      <c r="C109" s="2" t="str">
        <f t="array" ref="C109">IF(Tableau1[[#This Row],[Consommation]]=MAX(IF(Tableau1[Charge de la batterie]=Tableau1[[#This Row],[Charge de la batterie]],Tableau1[Consommation])),Tableau1[[#This Row],[Consommation]],"")</f>
        <v/>
      </c>
    </row>
    <row r="110" spans="1:3" x14ac:dyDescent="0.25">
      <c r="A110" s="1">
        <v>5</v>
      </c>
      <c r="B110" s="2">
        <v>29.989645029910328</v>
      </c>
      <c r="C110" s="2" t="str">
        <f t="array" ref="C110">IF(Tableau1[[#This Row],[Consommation]]=MAX(IF(Tableau1[Charge de la batterie]=Tableau1[[#This Row],[Charge de la batterie]],Tableau1[Consommation])),Tableau1[[#This Row],[Consommation]],"")</f>
        <v/>
      </c>
    </row>
    <row r="111" spans="1:3" x14ac:dyDescent="0.25">
      <c r="A111" s="1">
        <v>5</v>
      </c>
      <c r="B111" s="2">
        <v>23.092595935755611</v>
      </c>
      <c r="C111" s="2" t="str">
        <f t="array" ref="C111">IF(Tableau1[[#This Row],[Consommation]]=MAX(IF(Tableau1[Charge de la batterie]=Tableau1[[#This Row],[Charge de la batterie]],Tableau1[Consommation])),Tableau1[[#This Row],[Consommation]],"")</f>
        <v/>
      </c>
    </row>
    <row r="112" spans="1:3" x14ac:dyDescent="0.25">
      <c r="A112" s="1">
        <v>6</v>
      </c>
      <c r="B112" s="2">
        <v>23.656352780356247</v>
      </c>
      <c r="C112" s="2" t="str">
        <f t="array" ref="C112">IF(Tableau1[[#This Row],[Consommation]]=MAX(IF(Tableau1[Charge de la batterie]=Tableau1[[#This Row],[Charge de la batterie]],Tableau1[Consommation])),Tableau1[[#This Row],[Consommation]],"")</f>
        <v/>
      </c>
    </row>
    <row r="113" spans="1:3" x14ac:dyDescent="0.25">
      <c r="A113" s="1">
        <v>6</v>
      </c>
      <c r="B113" s="2">
        <v>25.846861912516797</v>
      </c>
      <c r="C113" s="2" t="str">
        <f t="array" ref="C113">IF(Tableau1[[#This Row],[Consommation]]=MAX(IF(Tableau1[Charge de la batterie]=Tableau1[[#This Row],[Charge de la batterie]],Tableau1[Consommation])),Tableau1[[#This Row],[Consommation]],"")</f>
        <v/>
      </c>
    </row>
    <row r="114" spans="1:3" x14ac:dyDescent="0.25">
      <c r="A114" s="1">
        <v>6</v>
      </c>
      <c r="B114" s="2">
        <v>21.372305122418922</v>
      </c>
      <c r="C114" s="2" t="str">
        <f t="array" ref="C114">IF(Tableau1[[#This Row],[Consommation]]=MAX(IF(Tableau1[Charge de la batterie]=Tableau1[[#This Row],[Charge de la batterie]],Tableau1[Consommation])),Tableau1[[#This Row],[Consommation]],"")</f>
        <v/>
      </c>
    </row>
    <row r="115" spans="1:3" x14ac:dyDescent="0.25">
      <c r="A115" s="1">
        <v>6</v>
      </c>
      <c r="B115" s="2">
        <v>20.32204516233093</v>
      </c>
      <c r="C115" s="2" t="str">
        <f t="array" ref="C115">IF(Tableau1[[#This Row],[Consommation]]=MAX(IF(Tableau1[Charge de la batterie]=Tableau1[[#This Row],[Charge de la batterie]],Tableau1[Consommation])),Tableau1[[#This Row],[Consommation]],"")</f>
        <v/>
      </c>
    </row>
    <row r="116" spans="1:3" x14ac:dyDescent="0.25">
      <c r="A116" s="1">
        <v>6</v>
      </c>
      <c r="B116" s="2">
        <v>20.779070201739554</v>
      </c>
      <c r="C116" s="2" t="str">
        <f t="array" ref="C116">IF(Tableau1[[#This Row],[Consommation]]=MAX(IF(Tableau1[Charge de la batterie]=Tableau1[[#This Row],[Charge de la batterie]],Tableau1[Consommation])),Tableau1[[#This Row],[Consommation]],"")</f>
        <v/>
      </c>
    </row>
    <row r="117" spans="1:3" x14ac:dyDescent="0.25">
      <c r="A117" s="1">
        <v>6</v>
      </c>
      <c r="B117" s="2">
        <v>26.50786115880102</v>
      </c>
      <c r="C117" s="2" t="str">
        <f t="array" ref="C117">IF(Tableau1[[#This Row],[Consommation]]=MAX(IF(Tableau1[Charge de la batterie]=Tableau1[[#This Row],[Charge de la batterie]],Tableau1[Consommation])),Tableau1[[#This Row],[Consommation]],"")</f>
        <v/>
      </c>
    </row>
    <row r="118" spans="1:3" x14ac:dyDescent="0.25">
      <c r="A118" s="1">
        <v>6</v>
      </c>
      <c r="B118" s="2">
        <v>33.959140458365546</v>
      </c>
      <c r="C118" s="2" t="str">
        <f t="array" ref="C118">IF(Tableau1[[#This Row],[Consommation]]=MAX(IF(Tableau1[Charge de la batterie]=Tableau1[[#This Row],[Charge de la batterie]],Tableau1[Consommation])),Tableau1[[#This Row],[Consommation]],"")</f>
        <v/>
      </c>
    </row>
    <row r="119" spans="1:3" x14ac:dyDescent="0.25">
      <c r="A119" s="1">
        <v>6</v>
      </c>
      <c r="B119" s="2">
        <v>38</v>
      </c>
      <c r="C119" s="2">
        <f t="array" ref="C119">IF(Tableau1[[#This Row],[Consommation]]=MAX(IF(Tableau1[Charge de la batterie]=Tableau1[[#This Row],[Charge de la batterie]],Tableau1[Consommation])),Tableau1[[#This Row],[Consommation]],"")</f>
        <v>38</v>
      </c>
    </row>
    <row r="120" spans="1:3" x14ac:dyDescent="0.25">
      <c r="A120" s="1">
        <v>6</v>
      </c>
      <c r="B120" s="2">
        <v>35</v>
      </c>
      <c r="C120" s="2" t="str">
        <f t="array" ref="C120">IF(Tableau1[[#This Row],[Consommation]]=MAX(IF(Tableau1[Charge de la batterie]=Tableau1[[#This Row],[Charge de la batterie]],Tableau1[Consommation])),Tableau1[[#This Row],[Consommation]],"")</f>
        <v/>
      </c>
    </row>
    <row r="121" spans="1:3" x14ac:dyDescent="0.25">
      <c r="A121" s="1">
        <v>6</v>
      </c>
      <c r="B121" s="2">
        <v>34</v>
      </c>
      <c r="C121" s="2" t="str">
        <f t="array" ref="C121">IF(Tableau1[[#This Row],[Consommation]]=MAX(IF(Tableau1[Charge de la batterie]=Tableau1[[#This Row],[Charge de la batterie]],Tableau1[Consommation])),Tableau1[[#This Row],[Consommation]],"")</f>
        <v/>
      </c>
    </row>
    <row r="122" spans="1:3" x14ac:dyDescent="0.25">
      <c r="A122" s="1">
        <v>6</v>
      </c>
      <c r="B122" s="2">
        <v>31</v>
      </c>
      <c r="C122" s="2" t="str">
        <f t="array" ref="C122">IF(Tableau1[[#This Row],[Consommation]]=MAX(IF(Tableau1[Charge de la batterie]=Tableau1[[#This Row],[Charge de la batterie]],Tableau1[Consommation])),Tableau1[[#This Row],[Consommation]],"")</f>
        <v/>
      </c>
    </row>
    <row r="123" spans="1:3" x14ac:dyDescent="0.25">
      <c r="A123" s="1">
        <v>6</v>
      </c>
      <c r="B123" s="2">
        <v>33</v>
      </c>
      <c r="C123" s="2" t="str">
        <f t="array" ref="C123">IF(Tableau1[[#This Row],[Consommation]]=MAX(IF(Tableau1[Charge de la batterie]=Tableau1[[#This Row],[Charge de la batterie]],Tableau1[Consommation])),Tableau1[[#This Row],[Consommation]],"")</f>
        <v/>
      </c>
    </row>
    <row r="124" spans="1:3" x14ac:dyDescent="0.25">
      <c r="A124" s="1">
        <v>6</v>
      </c>
      <c r="B124" s="2">
        <v>29</v>
      </c>
      <c r="C124" s="2" t="str">
        <f t="array" ref="C124">IF(Tableau1[[#This Row],[Consommation]]=MAX(IF(Tableau1[Charge de la batterie]=Tableau1[[#This Row],[Charge de la batterie]],Tableau1[Consommation])),Tableau1[[#This Row],[Consommation]],"")</f>
        <v/>
      </c>
    </row>
    <row r="125" spans="1:3" x14ac:dyDescent="0.25">
      <c r="A125" s="1">
        <v>6</v>
      </c>
      <c r="B125" s="2">
        <v>27</v>
      </c>
      <c r="C125" s="2" t="str">
        <f t="array" ref="C125">IF(Tableau1[[#This Row],[Consommation]]=MAX(IF(Tableau1[Charge de la batterie]=Tableau1[[#This Row],[Charge de la batterie]],Tableau1[Consommation])),Tableau1[[#This Row],[Consommation]],"")</f>
        <v/>
      </c>
    </row>
    <row r="126" spans="1:3" x14ac:dyDescent="0.25">
      <c r="A126" s="1">
        <v>6</v>
      </c>
      <c r="B126" s="2">
        <v>28</v>
      </c>
      <c r="C126" s="2" t="str">
        <f t="array" ref="C126">IF(Tableau1[[#This Row],[Consommation]]=MAX(IF(Tableau1[Charge de la batterie]=Tableau1[[#This Row],[Charge de la batterie]],Tableau1[Consommation])),Tableau1[[#This Row],[Consommation]],"")</f>
        <v/>
      </c>
    </row>
    <row r="127" spans="1:3" x14ac:dyDescent="0.25">
      <c r="A127" s="1">
        <v>6</v>
      </c>
      <c r="B127" s="2">
        <v>28</v>
      </c>
      <c r="C127" s="2" t="str">
        <f t="array" ref="C127">IF(Tableau1[[#This Row],[Consommation]]=MAX(IF(Tableau1[Charge de la batterie]=Tableau1[[#This Row],[Charge de la batterie]],Tableau1[Consommation])),Tableau1[[#This Row],[Consommation]],"")</f>
        <v/>
      </c>
    </row>
    <row r="128" spans="1:3" x14ac:dyDescent="0.25">
      <c r="A128" s="1">
        <v>6</v>
      </c>
      <c r="B128" s="2">
        <v>27</v>
      </c>
      <c r="C128" s="2" t="str">
        <f t="array" ref="C128">IF(Tableau1[[#This Row],[Consommation]]=MAX(IF(Tableau1[Charge de la batterie]=Tableau1[[#This Row],[Charge de la batterie]],Tableau1[Consommation])),Tableau1[[#This Row],[Consommation]],"")</f>
        <v/>
      </c>
    </row>
    <row r="129" spans="1:3" x14ac:dyDescent="0.25">
      <c r="A129" s="1">
        <v>6</v>
      </c>
      <c r="B129" s="2">
        <v>29</v>
      </c>
      <c r="C129" s="2" t="str">
        <f t="array" ref="C129">IF(Tableau1[[#This Row],[Consommation]]=MAX(IF(Tableau1[Charge de la batterie]=Tableau1[[#This Row],[Charge de la batterie]],Tableau1[Consommation])),Tableau1[[#This Row],[Consommation]],"")</f>
        <v/>
      </c>
    </row>
    <row r="130" spans="1:3" x14ac:dyDescent="0.25">
      <c r="A130" s="1">
        <v>6</v>
      </c>
      <c r="B130" s="2">
        <v>29</v>
      </c>
      <c r="C130" s="2" t="str">
        <f t="array" ref="C130">IF(Tableau1[[#This Row],[Consommation]]=MAX(IF(Tableau1[Charge de la batterie]=Tableau1[[#This Row],[Charge de la batterie]],Tableau1[Consommation])),Tableau1[[#This Row],[Consommation]],"")</f>
        <v/>
      </c>
    </row>
    <row r="131" spans="1:3" x14ac:dyDescent="0.25">
      <c r="A131" s="1">
        <v>6</v>
      </c>
      <c r="B131" s="2">
        <v>28</v>
      </c>
      <c r="C131" s="2" t="str">
        <f t="array" ref="C131">IF(Tableau1[[#This Row],[Consommation]]=MAX(IF(Tableau1[Charge de la batterie]=Tableau1[[#This Row],[Charge de la batterie]],Tableau1[Consommation])),Tableau1[[#This Row],[Consommation]],"")</f>
        <v/>
      </c>
    </row>
    <row r="132" spans="1:3" x14ac:dyDescent="0.25">
      <c r="A132" s="1">
        <v>6</v>
      </c>
      <c r="B132" s="2">
        <v>30</v>
      </c>
      <c r="C132" s="2" t="str">
        <f t="array" ref="C132">IF(Tableau1[[#This Row],[Consommation]]=MAX(IF(Tableau1[Charge de la batterie]=Tableau1[[#This Row],[Charge de la batterie]],Tableau1[Consommation])),Tableau1[[#This Row],[Consommation]],"")</f>
        <v/>
      </c>
    </row>
    <row r="133" spans="1:3" x14ac:dyDescent="0.25">
      <c r="A133" s="1">
        <v>6</v>
      </c>
      <c r="B133" s="2">
        <v>29.891144982493952</v>
      </c>
      <c r="C133" s="2" t="str">
        <f t="array" ref="C133">IF(Tableau1[[#This Row],[Consommation]]=MAX(IF(Tableau1[Charge de la batterie]=Tableau1[[#This Row],[Charge de la batterie]],Tableau1[Consommation])),Tableau1[[#This Row],[Consommation]],"")</f>
        <v/>
      </c>
    </row>
    <row r="134" spans="1:3" x14ac:dyDescent="0.25">
      <c r="A134" s="1">
        <v>6</v>
      </c>
      <c r="B134" s="2">
        <v>20.616344909634165</v>
      </c>
      <c r="C134" s="2" t="str">
        <f t="array" ref="C134">IF(Tableau1[[#This Row],[Consommation]]=MAX(IF(Tableau1[Charge de la batterie]=Tableau1[[#This Row],[Charge de la batterie]],Tableau1[Consommation])),Tableau1[[#This Row],[Consommation]],"")</f>
        <v/>
      </c>
    </row>
    <row r="135" spans="1:3" x14ac:dyDescent="0.25">
      <c r="A135" s="1">
        <v>6</v>
      </c>
      <c r="B135" s="2">
        <v>9.4039733846069673</v>
      </c>
      <c r="C135" s="2" t="str">
        <f t="array" ref="C135">IF(Tableau1[[#This Row],[Consommation]]=MAX(IF(Tableau1[Charge de la batterie]=Tableau1[[#This Row],[Charge de la batterie]],Tableau1[Consommation])),Tableau1[[#This Row],[Consommation]],"")</f>
        <v/>
      </c>
    </row>
    <row r="136" spans="1:3" x14ac:dyDescent="0.25">
      <c r="A136" s="1">
        <v>6</v>
      </c>
      <c r="B136" s="2">
        <v>0</v>
      </c>
      <c r="C136" s="2" t="str">
        <f t="array" ref="C136">IF(Tableau1[[#This Row],[Consommation]]=MAX(IF(Tableau1[Charge de la batterie]=Tableau1[[#This Row],[Charge de la batterie]],Tableau1[Consommation])),Tableau1[[#This Row],[Consommation]],"")</f>
        <v/>
      </c>
    </row>
    <row r="137" spans="1:3" x14ac:dyDescent="0.25">
      <c r="A137" s="1">
        <v>6</v>
      </c>
      <c r="B137" s="2">
        <v>9.3276818884518029</v>
      </c>
      <c r="C137" s="2" t="str">
        <f t="array" ref="C137">IF(Tableau1[[#This Row],[Consommation]]=MAX(IF(Tableau1[Charge de la batterie]=Tableau1[[#This Row],[Charge de la batterie]],Tableau1[Consommation])),Tableau1[[#This Row],[Consommation]],"")</f>
        <v/>
      </c>
    </row>
    <row r="138" spans="1:3" x14ac:dyDescent="0.25">
      <c r="A138" s="1">
        <v>6</v>
      </c>
      <c r="B138" s="2">
        <v>7.6259997874713541</v>
      </c>
      <c r="C138" s="2" t="str">
        <f t="array" ref="C138">IF(Tableau1[[#This Row],[Consommation]]=MAX(IF(Tableau1[Charge de la batterie]=Tableau1[[#This Row],[Charge de la batterie]],Tableau1[Consommation])),Tableau1[[#This Row],[Consommation]],"")</f>
        <v/>
      </c>
    </row>
    <row r="139" spans="1:3" x14ac:dyDescent="0.25">
      <c r="A139" s="1">
        <v>6</v>
      </c>
      <c r="B139" s="2">
        <v>17.067913625625902</v>
      </c>
      <c r="C139" s="2" t="str">
        <f t="array" ref="C139">IF(Tableau1[[#This Row],[Consommation]]=MAX(IF(Tableau1[Charge de la batterie]=Tableau1[[#This Row],[Charge de la batterie]],Tableau1[Consommation])),Tableau1[[#This Row],[Consommation]],"")</f>
        <v/>
      </c>
    </row>
    <row r="140" spans="1:3" x14ac:dyDescent="0.25">
      <c r="A140" s="1">
        <v>6</v>
      </c>
      <c r="B140" s="2">
        <v>18.189425378385195</v>
      </c>
      <c r="C140" s="2" t="str">
        <f t="array" ref="C140">IF(Tableau1[[#This Row],[Consommation]]=MAX(IF(Tableau1[Charge de la batterie]=Tableau1[[#This Row],[Charge de la batterie]],Tableau1[Consommation])),Tableau1[[#This Row],[Consommation]],"")</f>
        <v/>
      </c>
    </row>
    <row r="141" spans="1:3" x14ac:dyDescent="0.25">
      <c r="A141" s="1">
        <v>6</v>
      </c>
      <c r="B141" s="2">
        <v>24.626143669742035</v>
      </c>
      <c r="C141" s="2" t="str">
        <f t="array" ref="C141">IF(Tableau1[[#This Row],[Consommation]]=MAX(IF(Tableau1[Charge de la batterie]=Tableau1[[#This Row],[Charge de la batterie]],Tableau1[Consommation])),Tableau1[[#This Row],[Consommation]],"")</f>
        <v/>
      </c>
    </row>
    <row r="142" spans="1:3" x14ac:dyDescent="0.25">
      <c r="A142" s="1">
        <v>6</v>
      </c>
      <c r="B142" s="2">
        <v>33.681536067993065</v>
      </c>
      <c r="C142" s="2" t="str">
        <f t="array" ref="C142">IF(Tableau1[[#This Row],[Consommation]]=MAX(IF(Tableau1[Charge de la batterie]=Tableau1[[#This Row],[Charge de la batterie]],Tableau1[Consommation])),Tableau1[[#This Row],[Consommation]],"")</f>
        <v/>
      </c>
    </row>
    <row r="143" spans="1:3" x14ac:dyDescent="0.25">
      <c r="A143" s="1">
        <v>6</v>
      </c>
      <c r="B143" s="2">
        <v>34</v>
      </c>
      <c r="C143" s="2" t="str">
        <f t="array" ref="C143">IF(Tableau1[[#This Row],[Consommation]]=MAX(IF(Tableau1[Charge de la batterie]=Tableau1[[#This Row],[Charge de la batterie]],Tableau1[Consommation])),Tableau1[[#This Row],[Consommation]],"")</f>
        <v/>
      </c>
    </row>
    <row r="144" spans="1:3" x14ac:dyDescent="0.25">
      <c r="A144" s="1">
        <v>6</v>
      </c>
      <c r="B144" s="2">
        <v>37</v>
      </c>
      <c r="C144" s="2" t="str">
        <f t="array" ref="C144">IF(Tableau1[[#This Row],[Consommation]]=MAX(IF(Tableau1[Charge de la batterie]=Tableau1[[#This Row],[Charge de la batterie]],Tableau1[Consommation])),Tableau1[[#This Row],[Consommation]],"")</f>
        <v/>
      </c>
    </row>
    <row r="145" spans="1:3" x14ac:dyDescent="0.25">
      <c r="A145" s="1">
        <v>6</v>
      </c>
      <c r="B145" s="2">
        <v>36</v>
      </c>
      <c r="C145" s="2" t="str">
        <f t="array" ref="C145">IF(Tableau1[[#This Row],[Consommation]]=MAX(IF(Tableau1[Charge de la batterie]=Tableau1[[#This Row],[Charge de la batterie]],Tableau1[Consommation])),Tableau1[[#This Row],[Consommation]],"")</f>
        <v/>
      </c>
    </row>
    <row r="146" spans="1:3" x14ac:dyDescent="0.25">
      <c r="A146" s="1">
        <v>6</v>
      </c>
      <c r="B146" s="2">
        <v>30</v>
      </c>
      <c r="C146" s="2" t="str">
        <f t="array" ref="C146">IF(Tableau1[[#This Row],[Consommation]]=MAX(IF(Tableau1[Charge de la batterie]=Tableau1[[#This Row],[Charge de la batterie]],Tableau1[Consommation])),Tableau1[[#This Row],[Consommation]],"")</f>
        <v/>
      </c>
    </row>
    <row r="147" spans="1:3" x14ac:dyDescent="0.25">
      <c r="A147" s="1">
        <v>6</v>
      </c>
      <c r="B147" s="2">
        <v>30</v>
      </c>
      <c r="C147" s="2" t="str">
        <f t="array" ref="C147">IF(Tableau1[[#This Row],[Consommation]]=MAX(IF(Tableau1[Charge de la batterie]=Tableau1[[#This Row],[Charge de la batterie]],Tableau1[Consommation])),Tableau1[[#This Row],[Consommation]],"")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mgtaussat</dc:creator>
  <cp:lastModifiedBy>Inconnu</cp:lastModifiedBy>
  <dcterms:created xsi:type="dcterms:W3CDTF">2020-06-29T09:25:44Z</dcterms:created>
  <dcterms:modified xsi:type="dcterms:W3CDTF">2020-06-29T13:05:56Z</dcterms:modified>
</cp:coreProperties>
</file>