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880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4" i="1"/>
  <c r="I4" i="1" s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5" i="1"/>
  <c r="I6" i="1"/>
  <c r="I7" i="1"/>
  <c r="I8" i="1"/>
  <c r="I9" i="1"/>
  <c r="I10" i="1"/>
  <c r="I11" i="1"/>
  <c r="I12" i="1"/>
  <c r="I13" i="1"/>
  <c r="I14" i="1"/>
</calcChain>
</file>

<file path=xl/sharedStrings.xml><?xml version="1.0" encoding="utf-8"?>
<sst xmlns="http://schemas.openxmlformats.org/spreadsheetml/2006/main" count="26" uniqueCount="26">
  <si>
    <t>AMBÉRIEU-EN-BUGEY</t>
  </si>
  <si>
    <r>
      <t>Gentilé : Ambarrois, Ambarroises</t>
    </r>
    <r>
      <rPr>
        <sz val="11"/>
        <color rgb="FFF05723"/>
        <rFont val="Arial"/>
        <family val="2"/>
      </rPr>
      <t>59 entités recensées dans la commune</t>
    </r>
  </si>
  <si>
    <t>AMBÉRIEUX-EN-DOMBES</t>
  </si>
  <si>
    <r>
      <t>Gentilé : Ambarrois, Ambarroises</t>
    </r>
    <r>
      <rPr>
        <sz val="11"/>
        <color rgb="FFF05723"/>
        <rFont val="Arial"/>
        <family val="2"/>
      </rPr>
      <t>3 entités recensées dans la commune</t>
    </r>
  </si>
  <si>
    <t>AMBLÉON</t>
  </si>
  <si>
    <r>
      <t>Gentilé : Ambléonais, Ambléonaises</t>
    </r>
    <r>
      <rPr>
        <sz val="11"/>
        <color rgb="FFF05723"/>
        <rFont val="Arial"/>
        <family val="2"/>
      </rPr>
      <t>1 entité recensée dans la commune</t>
    </r>
  </si>
  <si>
    <t>AMBRONAY</t>
  </si>
  <si>
    <r>
      <t>Gentilé : Ambrunois, Ambrunoises</t>
    </r>
    <r>
      <rPr>
        <sz val="11"/>
        <color rgb="FFF05723"/>
        <rFont val="Arial"/>
        <family val="2"/>
      </rPr>
      <t>2 entités recensées dans la commune</t>
    </r>
  </si>
  <si>
    <t>AMBUTRIX</t>
  </si>
  <si>
    <r>
      <t>Gentilé : Butrians, Butrianes</t>
    </r>
    <r>
      <rPr>
        <sz val="11"/>
        <color rgb="FFF05723"/>
        <rFont val="Arial"/>
        <family val="2"/>
      </rPr>
      <t>2 entités recensées dans la commune</t>
    </r>
  </si>
  <si>
    <t>ANDERT-ET-CONDON</t>
  </si>
  <si>
    <t>1 entité recensée dans la commune</t>
  </si>
  <si>
    <t>ANGLEFORT</t>
  </si>
  <si>
    <r>
      <t>Gentilé : Clafordans, Clafordanes</t>
    </r>
    <r>
      <rPr>
        <sz val="11"/>
        <color rgb="FFF05723"/>
        <rFont val="Arial"/>
        <family val="2"/>
      </rPr>
      <t>1 entité recensée dans la commune</t>
    </r>
  </si>
  <si>
    <t>APREMONT</t>
  </si>
  <si>
    <r>
      <t>Gentilé : Marranes</t>
    </r>
    <r>
      <rPr>
        <sz val="11"/>
        <color rgb="FFF05723"/>
        <rFont val="Arial"/>
        <family val="2"/>
      </rPr>
      <t>1 entité recensée dans la commune</t>
    </r>
  </si>
  <si>
    <t>ARANC</t>
  </si>
  <si>
    <r>
      <t>Gentilé : Randaoillards, Randaoillardes</t>
    </r>
    <r>
      <rPr>
        <sz val="11"/>
        <color rgb="FFF05723"/>
        <rFont val="Arial"/>
        <family val="2"/>
      </rPr>
      <t>2 entités recensées dans la commune</t>
    </r>
  </si>
  <si>
    <t>ARANDAS</t>
  </si>
  <si>
    <r>
      <t>Gentilé : Arandassiens, Arandassiennes</t>
    </r>
    <r>
      <rPr>
        <sz val="11"/>
        <color rgb="FFF05723"/>
        <rFont val="Arial"/>
        <family val="2"/>
      </rPr>
      <t>1 entité recensée dans la commune</t>
    </r>
  </si>
  <si>
    <t>ARBENT</t>
  </si>
  <si>
    <r>
      <t>Gentilé : Arbanais, Arbanaises</t>
    </r>
    <r>
      <rPr>
        <sz val="11"/>
        <color rgb="FFF05723"/>
        <rFont val="Arial"/>
        <family val="2"/>
      </rPr>
      <t>8 entités recensées dans la commune</t>
    </r>
  </si>
  <si>
    <t>ARBIGNIEU</t>
  </si>
  <si>
    <r>
      <t>Gentilé : Arbignolans, Arbignolanes</t>
    </r>
    <r>
      <rPr>
        <sz val="11"/>
        <color rgb="FFF05723"/>
        <rFont val="Arial"/>
        <family val="2"/>
      </rPr>
      <t>1 entité recensée dans la commune</t>
    </r>
  </si>
  <si>
    <t>J'ai ceci</t>
  </si>
  <si>
    <t>J'aimerai avoir ceci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</si>
</sst>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444C55"/>
      <name val="Arial"/>
      <family val="2"/>
    </font>
    <font>
      <sz val="11"/>
      <color rgb="FFF05723"/>
      <name val="Arial"/>
      <family val="2"/>
    </font>
    <font>
      <b/>
      <i/>
      <sz val="28"/>
      <color rgb="FFFF0000"/>
      <name val="Calibri"/>
      <family val="2"/>
      <scheme val="minor"/>
    </font>
    <font>
      <b/>
      <i/>
      <sz val="2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left" vertical="center" wrapText="1" indent="1"/>
    </xf>
    <xf numFmtId="0" fontId="2" fillId="0" borderId="0" xfId="0" applyFont="1" applyAlignment="1">
      <alignment horizontal="left" vertical="center" wrapText="1" indent="1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I27"/>
  <sheetViews>
    <sheetView showGridLines="0" tabSelected="1" workbookViewId="0">
      <selection activeCell="M11" sqref="M11"/>
    </sheetView>
  </sheetViews>
  <sheetFormatPr baseColWidth="10" defaultRowHeight="15" x14ac:dyDescent="0.25"/>
  <cols>
    <col min="5" max="5" width="77.42578125" customWidth="1"/>
    <col min="8" max="8" width="27" customWidth="1"/>
    <col min="9" max="9" width="25.7109375" customWidth="1"/>
  </cols>
  <sheetData>
    <row r="1" spans="5:9" ht="63.75" customHeight="1" x14ac:dyDescent="0.25">
      <c r="E1" s="4" t="s">
        <v>24</v>
      </c>
      <c r="H1" s="5" t="s">
        <v>25</v>
      </c>
      <c r="I1" s="5"/>
    </row>
    <row r="4" spans="5:9" x14ac:dyDescent="0.25">
      <c r="E4" s="3" t="s">
        <v>0</v>
      </c>
      <c r="H4" t="str">
        <f>IF(OR(LEFT(E4,9)="Gentilé :",ISNUMBER(LEFT(E4,1)*1)),"",E4)</f>
        <v>AMBÉRIEU-EN-BUGEY</v>
      </c>
      <c r="I4" t="str">
        <f>IF(H4&lt;&gt;"",IFERROR(MID(E5,10,LEN(LEFT(E5,LEN(E5)-33))-(9+OR(MID(E5,LEN(LEFT(E5,LEN(E5)-33)),1)=" ",ISNUMBER(MID(E5,LEN(LEFT(E5,LEN(E5)-33)),1)*1))+ISNUMBER(MID(E5,LEN(LEFT(E5,LEN(E5)-33))-1,1)*1)+ISNUMBER(MID(E5,LEN(LEFT(E5,LEN(E5)-33))-2,1)*1))),""),"")</f>
        <v xml:space="preserve"> Ambarrois, Ambarroises</v>
      </c>
    </row>
    <row r="5" spans="5:9" x14ac:dyDescent="0.25">
      <c r="E5" s="1" t="s">
        <v>1</v>
      </c>
      <c r="H5" t="str">
        <f t="shared" ref="H5:H27" si="0">IF(OR(LEFT(E5,9)="Gentilé :",ISNUMBER(LEFT(E5,1)*1)),"",E5)</f>
        <v/>
      </c>
      <c r="I5" t="str">
        <f t="shared" ref="I5:I15" si="1">IF(H5&lt;&gt;"",IFERROR(MID(E6,10,LEN(LEFT(E6,LEN(E6)-33))-(9+OR(MID(E6,LEN(LEFT(E6,LEN(E6)-33)),1)=" ",ISNUMBER(MID(E6,LEN(LEFT(E6,LEN(E6)-33)),1)*1))+ISNUMBER(MID(E6,LEN(LEFT(E6,LEN(E6)-33))-1,1)*1)+ISNUMBER(MID(E6,LEN(LEFT(E6,LEN(E6)-33))-2,1)*1))),""),"")</f>
        <v/>
      </c>
    </row>
    <row r="6" spans="5:9" x14ac:dyDescent="0.25">
      <c r="E6" s="3" t="s">
        <v>2</v>
      </c>
      <c r="H6" t="str">
        <f t="shared" si="0"/>
        <v>AMBÉRIEUX-EN-DOMBES</v>
      </c>
      <c r="I6" t="str">
        <f t="shared" si="1"/>
        <v xml:space="preserve"> Ambarrois, Ambarroises</v>
      </c>
    </row>
    <row r="7" spans="5:9" x14ac:dyDescent="0.25">
      <c r="E7" s="1" t="s">
        <v>3</v>
      </c>
      <c r="H7" t="str">
        <f t="shared" si="0"/>
        <v/>
      </c>
      <c r="I7" t="str">
        <f t="shared" si="1"/>
        <v/>
      </c>
    </row>
    <row r="8" spans="5:9" x14ac:dyDescent="0.25">
      <c r="E8" s="3" t="s">
        <v>4</v>
      </c>
      <c r="H8" t="str">
        <f t="shared" si="0"/>
        <v>AMBLÉON</v>
      </c>
      <c r="I8" t="str">
        <f t="shared" si="1"/>
        <v xml:space="preserve"> Ambléonais, Ambléonaises</v>
      </c>
    </row>
    <row r="9" spans="5:9" x14ac:dyDescent="0.25">
      <c r="E9" s="1" t="s">
        <v>5</v>
      </c>
      <c r="H9" t="str">
        <f t="shared" si="0"/>
        <v/>
      </c>
      <c r="I9" t="str">
        <f t="shared" si="1"/>
        <v/>
      </c>
    </row>
    <row r="10" spans="5:9" x14ac:dyDescent="0.25">
      <c r="E10" s="3" t="s">
        <v>6</v>
      </c>
      <c r="H10" t="str">
        <f t="shared" si="0"/>
        <v>AMBRONAY</v>
      </c>
      <c r="I10" t="str">
        <f t="shared" si="1"/>
        <v xml:space="preserve"> Ambrunois, Ambrunoises</v>
      </c>
    </row>
    <row r="11" spans="5:9" x14ac:dyDescent="0.25">
      <c r="E11" s="1" t="s">
        <v>7</v>
      </c>
      <c r="H11" t="str">
        <f t="shared" si="0"/>
        <v/>
      </c>
      <c r="I11" t="str">
        <f t="shared" si="1"/>
        <v/>
      </c>
    </row>
    <row r="12" spans="5:9" x14ac:dyDescent="0.25">
      <c r="E12" s="3" t="s">
        <v>8</v>
      </c>
      <c r="H12" t="str">
        <f t="shared" si="0"/>
        <v>AMBUTRIX</v>
      </c>
      <c r="I12" t="str">
        <f t="shared" si="1"/>
        <v xml:space="preserve"> Butrians, Butrianes</v>
      </c>
    </row>
    <row r="13" spans="5:9" x14ac:dyDescent="0.25">
      <c r="E13" s="1" t="s">
        <v>9</v>
      </c>
      <c r="H13" t="str">
        <f t="shared" si="0"/>
        <v/>
      </c>
      <c r="I13" t="str">
        <f t="shared" si="1"/>
        <v/>
      </c>
    </row>
    <row r="14" spans="5:9" x14ac:dyDescent="0.25">
      <c r="E14" s="3" t="s">
        <v>10</v>
      </c>
      <c r="H14" t="str">
        <f t="shared" si="0"/>
        <v>ANDERT-ET-CONDON</v>
      </c>
      <c r="I14" t="str">
        <f t="shared" si="1"/>
        <v/>
      </c>
    </row>
    <row r="15" spans="5:9" x14ac:dyDescent="0.25">
      <c r="E15" s="2" t="s">
        <v>11</v>
      </c>
      <c r="H15" t="str">
        <f t="shared" si="0"/>
        <v/>
      </c>
      <c r="I15" t="str">
        <f t="shared" si="1"/>
        <v/>
      </c>
    </row>
    <row r="16" spans="5:9" x14ac:dyDescent="0.25">
      <c r="E16" s="3" t="s">
        <v>12</v>
      </c>
      <c r="H16" t="str">
        <f t="shared" si="0"/>
        <v>ANGLEFORT</v>
      </c>
      <c r="I16" t="str">
        <f t="shared" ref="I16:I27" si="2">IF(H16&lt;&gt;"",IFERROR(MID(E17,10,LEN(LEFT(E17,LEN(E17)-33))-(9+OR(MID(E17,LEN(LEFT(E17,LEN(E17)-33)),1)=" ",ISNUMBER(MID(E17,LEN(LEFT(E17,LEN(E17)-33)),1)*1))+ISNUMBER(MID(E17,LEN(LEFT(E17,LEN(E17)-33))-1,1)*1)+ISNUMBER(MID(E17,LEN(LEFT(E17,LEN(E17)-33))-2,1)*1))),""),"")</f>
        <v xml:space="preserve"> Clafordans, Clafordanes</v>
      </c>
    </row>
    <row r="17" spans="5:9" x14ac:dyDescent="0.25">
      <c r="E17" s="1" t="s">
        <v>13</v>
      </c>
      <c r="H17" t="str">
        <f t="shared" si="0"/>
        <v/>
      </c>
      <c r="I17" t="str">
        <f t="shared" si="2"/>
        <v/>
      </c>
    </row>
    <row r="18" spans="5:9" x14ac:dyDescent="0.25">
      <c r="E18" s="3" t="s">
        <v>14</v>
      </c>
      <c r="H18" t="str">
        <f t="shared" si="0"/>
        <v>APREMONT</v>
      </c>
      <c r="I18" t="str">
        <f t="shared" si="2"/>
        <v xml:space="preserve"> Marranes</v>
      </c>
    </row>
    <row r="19" spans="5:9" x14ac:dyDescent="0.25">
      <c r="E19" s="1" t="s">
        <v>15</v>
      </c>
      <c r="H19" t="str">
        <f t="shared" si="0"/>
        <v/>
      </c>
      <c r="I19" t="str">
        <f t="shared" si="2"/>
        <v/>
      </c>
    </row>
    <row r="20" spans="5:9" x14ac:dyDescent="0.25">
      <c r="E20" s="3" t="s">
        <v>16</v>
      </c>
      <c r="H20" t="str">
        <f t="shared" si="0"/>
        <v>ARANC</v>
      </c>
      <c r="I20" t="str">
        <f t="shared" si="2"/>
        <v xml:space="preserve"> Randaoillards, Randaoillardes</v>
      </c>
    </row>
    <row r="21" spans="5:9" x14ac:dyDescent="0.25">
      <c r="E21" s="1" t="s">
        <v>17</v>
      </c>
      <c r="H21" t="str">
        <f t="shared" si="0"/>
        <v/>
      </c>
      <c r="I21" t="str">
        <f t="shared" si="2"/>
        <v/>
      </c>
    </row>
    <row r="22" spans="5:9" x14ac:dyDescent="0.25">
      <c r="E22" s="3" t="s">
        <v>18</v>
      </c>
      <c r="H22" t="str">
        <f t="shared" si="0"/>
        <v>ARANDAS</v>
      </c>
      <c r="I22" t="str">
        <f t="shared" si="2"/>
        <v xml:space="preserve"> Arandassiens, Arandassiennes</v>
      </c>
    </row>
    <row r="23" spans="5:9" x14ac:dyDescent="0.25">
      <c r="E23" s="1" t="s">
        <v>19</v>
      </c>
      <c r="H23" t="str">
        <f t="shared" si="0"/>
        <v/>
      </c>
      <c r="I23" t="str">
        <f t="shared" si="2"/>
        <v/>
      </c>
    </row>
    <row r="24" spans="5:9" x14ac:dyDescent="0.25">
      <c r="E24" s="3" t="s">
        <v>20</v>
      </c>
      <c r="H24" t="str">
        <f t="shared" si="0"/>
        <v>ARBENT</v>
      </c>
      <c r="I24" t="str">
        <f t="shared" si="2"/>
        <v xml:space="preserve"> Arbanais, Arbanaises</v>
      </c>
    </row>
    <row r="25" spans="5:9" x14ac:dyDescent="0.25">
      <c r="E25" s="1" t="s">
        <v>21</v>
      </c>
      <c r="H25" t="str">
        <f t="shared" si="0"/>
        <v/>
      </c>
      <c r="I25" t="str">
        <f t="shared" si="2"/>
        <v/>
      </c>
    </row>
    <row r="26" spans="5:9" x14ac:dyDescent="0.25">
      <c r="E26" s="3" t="s">
        <v>22</v>
      </c>
      <c r="H26" t="str">
        <f t="shared" si="0"/>
        <v>ARBIGNIEU</v>
      </c>
      <c r="I26" t="str">
        <f t="shared" si="2"/>
        <v xml:space="preserve"> Arbignolans, Arbignolanes</v>
      </c>
    </row>
    <row r="27" spans="5:9" x14ac:dyDescent="0.25">
      <c r="E27" s="1" t="s">
        <v>23</v>
      </c>
      <c r="H27" t="str">
        <f t="shared" si="0"/>
        <v/>
      </c>
      <c r="I27" t="str">
        <f t="shared" si="2"/>
        <v/>
      </c>
    </row>
  </sheetData>
  <mergeCells count="1"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Pierre LEVRARD</cp:lastModifiedBy>
  <dcterms:created xsi:type="dcterms:W3CDTF">2019-06-07T09:05:24Z</dcterms:created>
  <dcterms:modified xsi:type="dcterms:W3CDTF">2019-06-07T10:06:50Z</dcterms:modified>
</cp:coreProperties>
</file>