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90" windowWidth="12915" windowHeight="113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2" i="1" l="1"/>
  <c r="F2" i="1" s="1"/>
  <c r="E3" i="1"/>
  <c r="F3" i="1" s="1"/>
</calcChain>
</file>

<file path=xl/sharedStrings.xml><?xml version="1.0" encoding="utf-8"?>
<sst xmlns="http://schemas.openxmlformats.org/spreadsheetml/2006/main" count="12" uniqueCount="9">
  <si>
    <t>Date</t>
  </si>
  <si>
    <t>Type</t>
  </si>
  <si>
    <t>Heures PM</t>
  </si>
  <si>
    <t>Heures AM</t>
  </si>
  <si>
    <t>Total jour</t>
  </si>
  <si>
    <t>Prix</t>
  </si>
  <si>
    <t>STAGE</t>
  </si>
  <si>
    <t>COURS</t>
  </si>
  <si>
    <t>Prix/H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</si>
</sst>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numFmt numFmtId="166" formatCode="#,##0.0\ &quot;€&quot;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3" totalsRowShown="0" headerRowDxfId="2" dataDxfId="3">
  <autoFilter ref="A1:F3"/>
  <tableColumns count="6">
    <tableColumn id="1" name="Date" dataDxfId="7"/>
    <tableColumn id="2" name="Type" dataDxfId="6"/>
    <tableColumn id="3" name="Heures AM" dataDxfId="5"/>
    <tableColumn id="4" name="Heures PM" dataDxfId="4"/>
    <tableColumn id="5" name="Total jour" dataDxfId="1">
      <calculatedColumnFormula>SUM(Tableau1[[#This Row],[Heures AM]:[Heures PM]])</calculatedColumnFormula>
    </tableColumn>
    <tableColumn id="6" name="Prix" dataDxfId="0">
      <calculatedColumnFormula>Tableau1[[#This Row],[Total jour]]*VLOOKUP(Tableau1[[#This Row],[Type]],$I$2:$J$3,2,0)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abSelected="1" workbookViewId="0">
      <selection activeCell="F9" sqref="F9"/>
    </sheetView>
  </sheetViews>
  <sheetFormatPr baseColWidth="10" defaultRowHeight="15" x14ac:dyDescent="0.25"/>
  <cols>
    <col min="3" max="3" width="13" customWidth="1"/>
    <col min="4" max="4" width="12.85546875" customWidth="1"/>
    <col min="5" max="5" width="11.5703125" customWidth="1"/>
  </cols>
  <sheetData>
    <row r="1" spans="1:10" x14ac:dyDescent="0.25">
      <c r="A1" s="3" t="s">
        <v>0</v>
      </c>
      <c r="B1" s="3" t="s">
        <v>1</v>
      </c>
      <c r="C1" s="3" t="s">
        <v>3</v>
      </c>
      <c r="D1" s="3" t="s">
        <v>2</v>
      </c>
      <c r="E1" s="3" t="s">
        <v>4</v>
      </c>
      <c r="F1" s="3" t="s">
        <v>5</v>
      </c>
      <c r="I1" s="3" t="s">
        <v>1</v>
      </c>
      <c r="J1" s="3" t="s">
        <v>8</v>
      </c>
    </row>
    <row r="2" spans="1:10" x14ac:dyDescent="0.25">
      <c r="A2" s="2">
        <v>43710</v>
      </c>
      <c r="B2" s="1" t="s">
        <v>6</v>
      </c>
      <c r="C2" s="1">
        <v>4</v>
      </c>
      <c r="D2" s="1">
        <v>4</v>
      </c>
      <c r="E2" s="1">
        <f>SUM(Tableau1[[#This Row],[Heures AM]:[Heures PM]])</f>
        <v>8</v>
      </c>
      <c r="F2" s="4">
        <f>Tableau1[[#This Row],[Total jour]]*VLOOKUP(Tableau1[[#This Row],[Type]],$I$2:$J$3,2,0)</f>
        <v>27.2</v>
      </c>
      <c r="I2" s="1" t="s">
        <v>6</v>
      </c>
      <c r="J2" s="4">
        <v>3.4</v>
      </c>
    </row>
    <row r="3" spans="1:10" x14ac:dyDescent="0.25">
      <c r="A3" s="2">
        <v>43711</v>
      </c>
      <c r="B3" s="1" t="s">
        <v>7</v>
      </c>
      <c r="C3" s="1">
        <v>4</v>
      </c>
      <c r="D3" s="1">
        <v>4</v>
      </c>
      <c r="E3" s="1">
        <f>SUM(Tableau1[[#This Row],[Heures AM]:[Heures PM]])</f>
        <v>8</v>
      </c>
      <c r="F3" s="4">
        <f>Tableau1[[#This Row],[Total jour]]*VLOOKUP(Tableau1[[#This Row],[Type]],$I$2:$J$3,2,0)</f>
        <v>34.4</v>
      </c>
      <c r="I3" s="1" t="s">
        <v>7</v>
      </c>
      <c r="J3" s="4">
        <v>4.3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2019-09-03T11:33:13Z</dcterms:created>
  <dcterms:modified xsi:type="dcterms:W3CDTF">2019-09-03T11:36:38Z</dcterms:modified>
</cp:coreProperties>
</file>