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2" i="1"/>
</calcChain>
</file>

<file path=xl/sharedStrings.xml><?xml version="1.0" encoding="utf-8"?>
<sst xmlns="http://schemas.openxmlformats.org/spreadsheetml/2006/main" count="32" uniqueCount="6">
  <si>
    <t>Nom Prénom du demandeur</t>
  </si>
  <si>
    <t>Date de la demande</t>
  </si>
  <si>
    <t>Urgence</t>
  </si>
  <si>
    <t>Date de livraison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</si>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</sst>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d/mm/yy\ hh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22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" xfId="0" applyNumberFormat="1" applyBorder="1" applyAlignment="1">
      <alignment horizontal="center"/>
    </xf>
    <xf numFmtId="49" fontId="1" fillId="0" borderId="2" xfId="0" applyNumberFormat="1" applyFont="1" applyFill="1" applyBorder="1" applyAlignment="1">
      <alignment horizontal="center" wrapText="1"/>
    </xf>
    <xf numFmtId="0" fontId="1" fillId="0" borderId="2" xfId="0" applyFont="1" applyFill="1" applyBorder="1" applyAlignment="1">
      <alignment horizontal="center" wrapText="1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top style="medium">
          <color indexed="64"/>
        </top>
        <bottom style="thin">
          <color indexed="64"/>
        </bottom>
      </border>
    </dxf>
    <dxf>
      <numFmt numFmtId="166" formatCode="ddd\ dd/mm/yy\ hh: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ddd\ dd/mm/yy\ hh: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29" totalsRowShown="0" headerRowDxfId="0" tableBorderDxfId="1">
  <autoFilter ref="A1:D29"/>
  <tableColumns count="4">
    <tableColumn id="1" name="Nom Prénom du demandeur" dataDxfId="5"/>
    <tableColumn id="2" name="Date de la demande" dataDxfId="4"/>
    <tableColumn id="3" name="Urgence" dataDxfId="3"/>
    <tableColumn id="4" name="Date de livraison" dataDxfId="2">
      <calculatedColumnFormula>IF(WEEKDAY($B2,2)&gt;=6,INT($B2)+207.5/24-WEEKDAY($B2,2)+2*($C2="non"),INT($B2)+IF($B2-INT($B2)&lt;10/24,15.5/24,36/24)+2*($C2="non")+2*(WEEKDAY(INT($B2)+IF($B2-INT($B2)&lt;10/24,15.5/24,36/24)+2*($C2="non"),2)&gt;=6))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D2" sqref="D2"/>
    </sheetView>
  </sheetViews>
  <sheetFormatPr baseColWidth="10" defaultRowHeight="15" x14ac:dyDescent="0.25"/>
  <cols>
    <col min="1" max="1" width="28.28515625" style="3" customWidth="1"/>
    <col min="2" max="4" width="21.7109375" style="3" customWidth="1"/>
    <col min="5" max="5" width="15.7109375" bestFit="1" customWidth="1"/>
  </cols>
  <sheetData>
    <row r="1" spans="1:5" x14ac:dyDescent="0.25">
      <c r="A1" s="7" t="s">
        <v>0</v>
      </c>
      <c r="B1" s="8" t="s">
        <v>1</v>
      </c>
      <c r="C1" s="8" t="s">
        <v>2</v>
      </c>
      <c r="D1" s="8" t="s">
        <v>3</v>
      </c>
    </row>
    <row r="2" spans="1:5" x14ac:dyDescent="0.25">
      <c r="A2" s="2"/>
      <c r="B2" s="4">
        <v>43818.354166666664</v>
      </c>
      <c r="C2" s="2" t="s">
        <v>4</v>
      </c>
      <c r="D2" s="4">
        <f>IF(WEEKDAY($B2,2)&gt;=6,INT($B2)+207.5/24-WEEKDAY($B2,2)+2*($C2="non"),INT($B2)+IF($B2-INT($B2)&lt;10/24,15.5/24,36/24)+2*($C2="non")+2*(WEEKDAY(INT($B2)+IF($B2-INT($B2)&lt;10/24,15.5/24,36/24)+2*($C2="non"),2)&gt;=6))</f>
        <v>43818.645833333336</v>
      </c>
    </row>
    <row r="3" spans="1:5" x14ac:dyDescent="0.25">
      <c r="A3" s="2"/>
      <c r="B3" s="4">
        <v>43818.506465681312</v>
      </c>
      <c r="C3" s="2" t="s">
        <v>5</v>
      </c>
      <c r="D3" s="4">
        <f t="shared" ref="D3:D29" si="0">IF(WEEKDAY($B3,2)&gt;=6,INT($B3)+207.5/24-WEEKDAY($B3,2)+2*($C3="non"),INT($B3)+IF($B3-INT($B3)&lt;10/24,15.5/24,36/24)+2*($C3="non")+2*(WEEKDAY(INT($B3)+IF($B3-INT($B3)&lt;10/24,15.5/24,36/24)+2*($C3="non"),2)&gt;=6))</f>
        <v>43823.5</v>
      </c>
      <c r="E3" s="1"/>
    </row>
    <row r="4" spans="1:5" x14ac:dyDescent="0.25">
      <c r="A4" s="2"/>
      <c r="B4" s="4">
        <v>43819.49163805219</v>
      </c>
      <c r="C4" s="2" t="s">
        <v>4</v>
      </c>
      <c r="D4" s="4">
        <f t="shared" si="0"/>
        <v>43822.5</v>
      </c>
    </row>
    <row r="5" spans="1:5" x14ac:dyDescent="0.25">
      <c r="A5" s="2"/>
      <c r="B5" s="4">
        <v>43819.727233380319</v>
      </c>
      <c r="C5" s="2" t="s">
        <v>5</v>
      </c>
      <c r="D5" s="4">
        <f t="shared" si="0"/>
        <v>43822.5</v>
      </c>
    </row>
    <row r="6" spans="1:5" x14ac:dyDescent="0.25">
      <c r="A6" s="2"/>
      <c r="B6" s="4">
        <v>43820.604629629626</v>
      </c>
      <c r="C6" s="2" t="s">
        <v>4</v>
      </c>
      <c r="D6" s="4">
        <f t="shared" si="0"/>
        <v>43822.645833333336</v>
      </c>
    </row>
    <row r="7" spans="1:5" x14ac:dyDescent="0.25">
      <c r="A7" s="2"/>
      <c r="B7" s="4">
        <v>43821.391180555554</v>
      </c>
      <c r="C7" s="2" t="s">
        <v>5</v>
      </c>
      <c r="D7" s="4">
        <f t="shared" si="0"/>
        <v>43824.645833333336</v>
      </c>
    </row>
    <row r="8" spans="1:5" x14ac:dyDescent="0.25">
      <c r="A8" s="2"/>
      <c r="B8" s="4">
        <v>43821.665559947745</v>
      </c>
      <c r="C8" s="2" t="s">
        <v>4</v>
      </c>
      <c r="D8" s="4">
        <f t="shared" si="0"/>
        <v>43822.645833333336</v>
      </c>
    </row>
    <row r="9" spans="1:5" x14ac:dyDescent="0.25">
      <c r="A9" s="2"/>
      <c r="B9" s="4">
        <v>43822.341805555552</v>
      </c>
      <c r="C9" s="2" t="s">
        <v>5</v>
      </c>
      <c r="D9" s="4">
        <f t="shared" si="0"/>
        <v>43824.645833333336</v>
      </c>
    </row>
    <row r="10" spans="1:5" x14ac:dyDescent="0.25">
      <c r="A10" s="2"/>
      <c r="B10" s="4">
        <v>43822.318303223357</v>
      </c>
      <c r="C10" s="2" t="s">
        <v>4</v>
      </c>
      <c r="D10" s="4">
        <f t="shared" si="0"/>
        <v>43822.645833333336</v>
      </c>
    </row>
    <row r="11" spans="1:5" x14ac:dyDescent="0.25">
      <c r="A11" s="2"/>
      <c r="B11" s="4">
        <v>43823.660740740743</v>
      </c>
      <c r="C11" s="2" t="s">
        <v>5</v>
      </c>
      <c r="D11" s="4">
        <f t="shared" si="0"/>
        <v>43826.5</v>
      </c>
    </row>
    <row r="12" spans="1:5" x14ac:dyDescent="0.25">
      <c r="A12" s="2"/>
      <c r="B12" s="4">
        <v>43823.827709855177</v>
      </c>
      <c r="C12" s="2" t="s">
        <v>4</v>
      </c>
      <c r="D12" s="4">
        <f t="shared" si="0"/>
        <v>43824.5</v>
      </c>
    </row>
    <row r="13" spans="1:5" x14ac:dyDescent="0.25">
      <c r="A13" s="2"/>
      <c r="B13" s="4">
        <v>43824.316090907036</v>
      </c>
      <c r="C13" s="2" t="s">
        <v>5</v>
      </c>
      <c r="D13" s="4">
        <f t="shared" si="0"/>
        <v>43826.645833333336</v>
      </c>
    </row>
    <row r="14" spans="1:5" x14ac:dyDescent="0.25">
      <c r="A14" s="2"/>
      <c r="B14" s="4">
        <v>43825.694849537038</v>
      </c>
      <c r="C14" s="2" t="s">
        <v>4</v>
      </c>
      <c r="D14" s="4">
        <f t="shared" si="0"/>
        <v>43826.5</v>
      </c>
    </row>
    <row r="15" spans="1:5" x14ac:dyDescent="0.25">
      <c r="A15" s="2"/>
      <c r="B15" s="4">
        <v>43825.498609467606</v>
      </c>
      <c r="C15" s="2" t="s">
        <v>5</v>
      </c>
      <c r="D15" s="4">
        <f t="shared" si="0"/>
        <v>43830.5</v>
      </c>
    </row>
    <row r="16" spans="1:5" x14ac:dyDescent="0.25">
      <c r="A16" s="2"/>
      <c r="B16" s="4">
        <v>43826.363171296296</v>
      </c>
      <c r="C16" s="2" t="s">
        <v>4</v>
      </c>
      <c r="D16" s="4">
        <f t="shared" si="0"/>
        <v>43826.645833333336</v>
      </c>
    </row>
    <row r="17" spans="1:4" x14ac:dyDescent="0.25">
      <c r="A17" s="2"/>
      <c r="B17" s="4">
        <v>43827.478541666664</v>
      </c>
      <c r="C17" s="2" t="s">
        <v>5</v>
      </c>
      <c r="D17" s="4">
        <f t="shared" si="0"/>
        <v>43831.645833333336</v>
      </c>
    </row>
    <row r="18" spans="1:4" x14ac:dyDescent="0.25">
      <c r="A18" s="2"/>
      <c r="B18" s="4">
        <v>43827.766756175566</v>
      </c>
      <c r="C18" s="2" t="s">
        <v>4</v>
      </c>
      <c r="D18" s="4">
        <f t="shared" si="0"/>
        <v>43829.645833333336</v>
      </c>
    </row>
    <row r="19" spans="1:4" x14ac:dyDescent="0.25">
      <c r="A19" s="2"/>
      <c r="B19" s="4">
        <v>43827.493784722225</v>
      </c>
      <c r="C19" s="2" t="s">
        <v>5</v>
      </c>
      <c r="D19" s="4">
        <f t="shared" si="0"/>
        <v>43831.645833333336</v>
      </c>
    </row>
    <row r="20" spans="1:4" x14ac:dyDescent="0.25">
      <c r="A20" s="2"/>
      <c r="B20" s="4">
        <v>43828.629462457204</v>
      </c>
      <c r="C20" s="2" t="s">
        <v>4</v>
      </c>
      <c r="D20" s="4">
        <f t="shared" si="0"/>
        <v>43829.645833333336</v>
      </c>
    </row>
    <row r="21" spans="1:4" x14ac:dyDescent="0.25">
      <c r="A21" s="2"/>
      <c r="B21" s="4">
        <v>43829.302503979605</v>
      </c>
      <c r="C21" s="2" t="s">
        <v>5</v>
      </c>
      <c r="D21" s="4">
        <f t="shared" si="0"/>
        <v>43831.645833333336</v>
      </c>
    </row>
    <row r="22" spans="1:4" x14ac:dyDescent="0.25">
      <c r="A22" s="2"/>
      <c r="B22" s="4">
        <v>43829.483854166669</v>
      </c>
      <c r="C22" s="2" t="s">
        <v>5</v>
      </c>
      <c r="D22" s="4">
        <f t="shared" si="0"/>
        <v>43832.5</v>
      </c>
    </row>
    <row r="23" spans="1:4" x14ac:dyDescent="0.25">
      <c r="A23" s="2"/>
      <c r="B23" s="4">
        <v>43830.686342592591</v>
      </c>
      <c r="C23" s="2" t="s">
        <v>5</v>
      </c>
      <c r="D23" s="4">
        <f t="shared" si="0"/>
        <v>43833.5</v>
      </c>
    </row>
    <row r="24" spans="1:4" x14ac:dyDescent="0.25">
      <c r="A24" s="2"/>
      <c r="B24" s="4">
        <v>43830.38894675926</v>
      </c>
      <c r="C24" s="2" t="s">
        <v>4</v>
      </c>
      <c r="D24" s="4">
        <f t="shared" si="0"/>
        <v>43830.645833333336</v>
      </c>
    </row>
    <row r="25" spans="1:4" x14ac:dyDescent="0.25">
      <c r="A25" s="2"/>
      <c r="B25" s="4">
        <v>43831.500398293443</v>
      </c>
      <c r="C25" s="2" t="s">
        <v>5</v>
      </c>
      <c r="D25" s="4">
        <f t="shared" si="0"/>
        <v>43836.5</v>
      </c>
    </row>
    <row r="26" spans="1:4" x14ac:dyDescent="0.25">
      <c r="A26" s="2"/>
      <c r="B26" s="4">
        <v>43832.649467592593</v>
      </c>
      <c r="C26" s="2" t="s">
        <v>4</v>
      </c>
      <c r="D26" s="4">
        <f t="shared" si="0"/>
        <v>43833.5</v>
      </c>
    </row>
    <row r="27" spans="1:4" x14ac:dyDescent="0.25">
      <c r="A27" s="2"/>
      <c r="B27" s="4">
        <v>43832.326348274466</v>
      </c>
      <c r="C27" s="2" t="s">
        <v>5</v>
      </c>
      <c r="D27" s="4">
        <f t="shared" si="0"/>
        <v>43836.645833333336</v>
      </c>
    </row>
    <row r="28" spans="1:4" x14ac:dyDescent="0.25">
      <c r="A28" s="2"/>
      <c r="B28" s="4">
        <v>43832.603942949718</v>
      </c>
      <c r="C28" s="2" t="s">
        <v>4</v>
      </c>
      <c r="D28" s="4">
        <f t="shared" si="0"/>
        <v>43833.5</v>
      </c>
    </row>
    <row r="29" spans="1:4" x14ac:dyDescent="0.25">
      <c r="A29" s="5"/>
      <c r="B29" s="6">
        <v>43832.624523190316</v>
      </c>
      <c r="C29" s="5" t="s">
        <v>5</v>
      </c>
      <c r="D29" s="6">
        <f t="shared" si="0"/>
        <v>43837.5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Holder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SIX Tony</dc:creator>
  <cp:lastModifiedBy>Inconnu</cp:lastModifiedBy>
  <dcterms:created xsi:type="dcterms:W3CDTF">2019-12-23T11:41:38Z</dcterms:created>
  <dcterms:modified xsi:type="dcterms:W3CDTF">2019-12-31T10:05:38Z</dcterms:modified>
</cp:coreProperties>
</file>