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2515" windowHeight="10035"/>
  </bookViews>
  <sheets>
    <sheet name="Test" sheetId="1" r:id="rId1"/>
    <sheet name="BD" sheetId="2" r:id="rId2"/>
  </sheets>
  <definedNames>
    <definedName name="_xlnm._FilterDatabase" localSheetId="1" hidden="1">BD!$A$1:$C$17</definedName>
    <definedName name="_xlnm._FilterDatabase" localSheetId="0" hidden="1">Test!$A$1:$B$17</definedName>
  </definedNames>
  <calcPr calcId="145621" refMode="R1C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2" i="1"/>
</calcChain>
</file>

<file path=xl/sharedStrings.xml><?xml version="1.0" encoding="utf-8"?>
<sst xmlns="http://schemas.openxmlformats.org/spreadsheetml/2006/main" count="36" uniqueCount="31">
  <si>
    <t>Dossier</t>
  </si>
  <si>
    <t>Personne suivie</t>
  </si>
  <si>
    <t>Bénéficiaire</t>
  </si>
  <si>
    <t>Dougoud Raymond 19-JUN-40</t>
  </si>
  <si>
    <t>Brunner Hans Rudolf 27.01.1940</t>
  </si>
  <si>
    <t>Dubi Gérald Edmond 27.08.1949</t>
  </si>
  <si>
    <t>Boukhebalette Claudine 18-JAN-54</t>
  </si>
  <si>
    <t>Stehle Elodie 05.06.1975</t>
  </si>
  <si>
    <t>Dougoud Raymond 19-JUN-41</t>
  </si>
  <si>
    <t>Dougoud Raymond 19-JUN-42</t>
  </si>
  <si>
    <t>Dougoud Raymond 19-JUN-43</t>
  </si>
  <si>
    <t>Dougoud Raymond 19-JUN-44</t>
  </si>
  <si>
    <t>Dougoud Raymond 19-JUN-45</t>
  </si>
  <si>
    <t>Dougoud Raymond 19-JUN-46</t>
  </si>
  <si>
    <t>Dougoud Raymond 19-JUN-47</t>
  </si>
  <si>
    <t>Boukhebalette Claudine 18-JAN-55</t>
  </si>
  <si>
    <t>Boukhebalette Claudine 18-JAN-56</t>
  </si>
  <si>
    <t>Brunner Hans Rudolf 27.01.1939</t>
  </si>
  <si>
    <t>Brunner Hans Rudolf 27.01.1941</t>
  </si>
  <si>
    <t>Brunner Hans Rudolf 27.01.1942</t>
  </si>
  <si>
    <t>Brunner Hans Rudolf 27.01.1943</t>
  </si>
  <si>
    <t>Dubi Gérald Edmond 27.08.1950</t>
  </si>
  <si>
    <t>Dubi Gérald Edmond 27.08.1951</t>
  </si>
  <si>
    <t>Dubi Gérald Edmond 27.08.1952</t>
  </si>
  <si>
    <t>Dubi Gérald Edmond 27.08.1953</t>
  </si>
  <si>
    <t>Stehle Elodie 05.06.1976</t>
  </si>
  <si>
    <t>Stehle Elodie 05.06.1977</t>
  </si>
  <si>
    <t>Stehle Elodie 05.06.1978</t>
  </si>
  <si>
    <t>Stehle Elodie 05.06.1979</t>
  </si>
  <si>
    <t>Stehle Elodie 05.06.1980</t>
  </si>
  <si>
    <t>Boukhebalette Claudine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</si>
</sst>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0" borderId="0" xfId="0" applyNumberFormat="1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0" fontId="0" fillId="2" borderId="0" xfId="0" applyNumberFormat="1" applyFill="1"/>
    <xf numFmtId="0" fontId="1" fillId="2" borderId="1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wrapText="1"/>
    </xf>
    <xf numFmtId="0" fontId="0" fillId="0" borderId="1" xfId="0" applyNumberForma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showGridLines="0" tabSelected="1" workbookViewId="0">
      <selection activeCell="B3" sqref="B3"/>
    </sheetView>
  </sheetViews>
  <sheetFormatPr baseColWidth="10" defaultRowHeight="12.75" x14ac:dyDescent="0.2"/>
  <cols>
    <col min="1" max="1" width="10" style="1" customWidth="1"/>
    <col min="2" max="2" width="66.5703125" style="1" customWidth="1"/>
    <col min="3" max="16384" width="11.42578125" style="1"/>
  </cols>
  <sheetData>
    <row r="1" spans="1:2" s="5" customFormat="1" x14ac:dyDescent="0.2">
      <c r="A1" s="6" t="s">
        <v>0</v>
      </c>
      <c r="B1" s="6"/>
    </row>
    <row r="2" spans="1:2" x14ac:dyDescent="0.2">
      <c r="A2" s="7">
        <v>4</v>
      </c>
      <c r="B2" s="8" t="str">
        <f>VLOOKUP(A2,BD!A:C,2,FALSE)</f>
        <v>Brunner Hans Rudolf 27.01.1939</v>
      </c>
    </row>
    <row r="3" spans="1:2" x14ac:dyDescent="0.2">
      <c r="A3" s="7">
        <v>6</v>
      </c>
      <c r="B3" s="8" t="str">
        <f>VLOOKUP(A3,BD!A:C,2,FALSE)</f>
        <v>Brunner Hans Rudolf 27.01.1940</v>
      </c>
    </row>
    <row r="4" spans="1:2" x14ac:dyDescent="0.2">
      <c r="A4" s="7">
        <v>6</v>
      </c>
      <c r="B4" s="8" t="str">
        <f>VLOOKUP(A4,BD!A:C,2,FALSE)</f>
        <v>Brunner Hans Rudolf 27.01.1940</v>
      </c>
    </row>
    <row r="5" spans="1:2" x14ac:dyDescent="0.2">
      <c r="A5" s="7">
        <v>9</v>
      </c>
      <c r="B5" s="8" t="str">
        <f>VLOOKUP(A5,BD!A:C,2,FALSE)</f>
        <v>Brunner Hans Rudolf 27.01.1942</v>
      </c>
    </row>
    <row r="6" spans="1:2" x14ac:dyDescent="0.2">
      <c r="A6" s="7">
        <v>14</v>
      </c>
      <c r="B6" s="8" t="str">
        <f>VLOOKUP(A6,BD!A:C,2,FALSE)</f>
        <v>Brunner Hans Rudolf 27.01.1943</v>
      </c>
    </row>
    <row r="7" spans="1:2" x14ac:dyDescent="0.2">
      <c r="A7" s="7">
        <v>14</v>
      </c>
      <c r="B7" s="8" t="str">
        <f>VLOOKUP(A7,BD!A:C,2,FALSE)</f>
        <v>Brunner Hans Rudolf 27.01.1943</v>
      </c>
    </row>
    <row r="8" spans="1:2" x14ac:dyDescent="0.2">
      <c r="A8" s="7">
        <v>14</v>
      </c>
      <c r="B8" s="8" t="str">
        <f>VLOOKUP(A8,BD!A:C,2,FALSE)</f>
        <v>Brunner Hans Rudolf 27.01.1943</v>
      </c>
    </row>
    <row r="9" spans="1:2" x14ac:dyDescent="0.2">
      <c r="A9" s="7">
        <v>16</v>
      </c>
      <c r="B9" s="8" t="str">
        <f>VLOOKUP(A9,BD!A:C,2,FALSE)</f>
        <v>Dubi Gérald Edmond 27.08.1951</v>
      </c>
    </row>
    <row r="10" spans="1:2" x14ac:dyDescent="0.2">
      <c r="A10" s="7">
        <v>21</v>
      </c>
      <c r="B10" s="8" t="str">
        <f>VLOOKUP(A10,BD!A:C,2,FALSE)</f>
        <v>Dubi Gérald Edmond 27.08.1952</v>
      </c>
    </row>
    <row r="11" spans="1:2" x14ac:dyDescent="0.2">
      <c r="A11" s="7">
        <v>21</v>
      </c>
      <c r="B11" s="8" t="str">
        <f>VLOOKUP(A11,BD!A:C,2,FALSE)</f>
        <v>Dubi Gérald Edmond 27.08.1952</v>
      </c>
    </row>
    <row r="12" spans="1:2" x14ac:dyDescent="0.2">
      <c r="A12" s="7">
        <v>89</v>
      </c>
      <c r="B12" s="8" t="str">
        <f>VLOOKUP(A12,BD!A:C,2,FALSE)</f>
        <v>Stehle Elodie 05.06.1975</v>
      </c>
    </row>
    <row r="13" spans="1:2" x14ac:dyDescent="0.2">
      <c r="A13" s="7">
        <v>89</v>
      </c>
      <c r="B13" s="8" t="str">
        <f>VLOOKUP(A13,BD!A:C,2,FALSE)</f>
        <v>Stehle Elodie 05.06.1975</v>
      </c>
    </row>
    <row r="14" spans="1:2" x14ac:dyDescent="0.2">
      <c r="A14" s="7">
        <v>96</v>
      </c>
      <c r="B14" s="8" t="str">
        <f>VLOOKUP(A14,BD!A:C,2,FALSE)</f>
        <v>Stehle Elodie 05.06.1977</v>
      </c>
    </row>
    <row r="15" spans="1:2" x14ac:dyDescent="0.2">
      <c r="A15" s="7">
        <v>96</v>
      </c>
      <c r="B15" s="8" t="str">
        <f>VLOOKUP(A15,BD!A:C,2,FALSE)</f>
        <v>Stehle Elodie 05.06.1977</v>
      </c>
    </row>
    <row r="16" spans="1:2" x14ac:dyDescent="0.2">
      <c r="A16" s="7">
        <v>98</v>
      </c>
      <c r="B16" s="8" t="str">
        <f>VLOOKUP(A16,BD!A:C,2,FALSE)</f>
        <v>Stehle Elodie 05.06.1979</v>
      </c>
    </row>
    <row r="17" spans="1:2" x14ac:dyDescent="0.2">
      <c r="A17" s="7">
        <v>98</v>
      </c>
      <c r="B17" s="8" t="str">
        <f>VLOOKUP(A17,BD!A:C,2,FALSE)</f>
        <v>Stehle Elodie 05.06.1979</v>
      </c>
    </row>
  </sheetData>
  <autoFilter ref="A1:B17">
    <sortState ref="A9:AL13258">
      <sortCondition ref="A9:A13258"/>
    </sortState>
  </autoFilter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showGridLines="0" workbookViewId="0">
      <selection activeCell="C16" sqref="C16"/>
    </sheetView>
  </sheetViews>
  <sheetFormatPr baseColWidth="10" defaultRowHeight="12.75" x14ac:dyDescent="0.2"/>
  <cols>
    <col min="1" max="1" width="10" customWidth="1"/>
    <col min="2" max="3" width="35" customWidth="1"/>
  </cols>
  <sheetData>
    <row r="1" spans="1:3" s="5" customFormat="1" x14ac:dyDescent="0.2">
      <c r="A1" s="4" t="s">
        <v>0</v>
      </c>
      <c r="B1" s="4" t="s">
        <v>1</v>
      </c>
      <c r="C1" s="4" t="s">
        <v>2</v>
      </c>
    </row>
    <row r="2" spans="1:3" s="1" customFormat="1" x14ac:dyDescent="0.2">
      <c r="A2" s="2">
        <v>4</v>
      </c>
      <c r="B2" s="3" t="s">
        <v>17</v>
      </c>
      <c r="C2" s="3" t="s">
        <v>3</v>
      </c>
    </row>
    <row r="3" spans="1:3" s="1" customFormat="1" x14ac:dyDescent="0.2">
      <c r="A3" s="2">
        <v>6</v>
      </c>
      <c r="B3" s="3" t="s">
        <v>4</v>
      </c>
      <c r="C3" s="3" t="s">
        <v>8</v>
      </c>
    </row>
    <row r="4" spans="1:3" s="1" customFormat="1" x14ac:dyDescent="0.2">
      <c r="A4" s="2">
        <v>6</v>
      </c>
      <c r="B4" s="3" t="s">
        <v>18</v>
      </c>
      <c r="C4" s="3" t="s">
        <v>9</v>
      </c>
    </row>
    <row r="5" spans="1:3" s="1" customFormat="1" x14ac:dyDescent="0.2">
      <c r="A5" s="2">
        <v>9</v>
      </c>
      <c r="B5" s="3" t="s">
        <v>19</v>
      </c>
      <c r="C5" s="3" t="s">
        <v>10</v>
      </c>
    </row>
    <row r="6" spans="1:3" s="1" customFormat="1" x14ac:dyDescent="0.2">
      <c r="A6" s="2">
        <v>14</v>
      </c>
      <c r="B6" s="3" t="s">
        <v>20</v>
      </c>
      <c r="C6" s="3" t="s">
        <v>11</v>
      </c>
    </row>
    <row r="7" spans="1:3" s="1" customFormat="1" x14ac:dyDescent="0.2">
      <c r="A7" s="2">
        <v>14</v>
      </c>
      <c r="B7" s="3" t="s">
        <v>5</v>
      </c>
      <c r="C7" s="3" t="s">
        <v>12</v>
      </c>
    </row>
    <row r="8" spans="1:3" s="1" customFormat="1" x14ac:dyDescent="0.2">
      <c r="A8" s="2">
        <v>14</v>
      </c>
      <c r="B8" s="3" t="s">
        <v>21</v>
      </c>
      <c r="C8" s="3" t="s">
        <v>13</v>
      </c>
    </row>
    <row r="9" spans="1:3" s="1" customFormat="1" x14ac:dyDescent="0.2">
      <c r="A9" s="2">
        <v>16</v>
      </c>
      <c r="B9" s="3" t="s">
        <v>22</v>
      </c>
      <c r="C9" s="3" t="s">
        <v>14</v>
      </c>
    </row>
    <row r="10" spans="1:3" s="1" customFormat="1" x14ac:dyDescent="0.2">
      <c r="A10" s="2">
        <v>21</v>
      </c>
      <c r="B10" s="3" t="s">
        <v>23</v>
      </c>
      <c r="C10" s="3" t="s">
        <v>6</v>
      </c>
    </row>
    <row r="11" spans="1:3" s="1" customFormat="1" x14ac:dyDescent="0.2">
      <c r="A11" s="2">
        <v>21</v>
      </c>
      <c r="B11" s="3" t="s">
        <v>24</v>
      </c>
      <c r="C11" s="3" t="s">
        <v>15</v>
      </c>
    </row>
    <row r="12" spans="1:3" s="1" customFormat="1" x14ac:dyDescent="0.2">
      <c r="A12" s="2">
        <v>89</v>
      </c>
      <c r="B12" s="3" t="s">
        <v>7</v>
      </c>
      <c r="C12" s="3" t="s">
        <v>16</v>
      </c>
    </row>
    <row r="13" spans="1:3" s="1" customFormat="1" x14ac:dyDescent="0.2">
      <c r="A13" s="2">
        <v>89</v>
      </c>
      <c r="B13" s="3" t="s">
        <v>25</v>
      </c>
      <c r="C13" s="3" t="s">
        <v>30</v>
      </c>
    </row>
    <row r="14" spans="1:3" s="1" customFormat="1" x14ac:dyDescent="0.2">
      <c r="A14" s="2">
        <v>96</v>
      </c>
      <c r="B14" s="3" t="s">
        <v>26</v>
      </c>
      <c r="C14" s="3" t="s">
        <v>30</v>
      </c>
    </row>
    <row r="15" spans="1:3" s="1" customFormat="1" x14ac:dyDescent="0.2">
      <c r="A15" s="2">
        <v>96</v>
      </c>
      <c r="B15" s="3" t="s">
        <v>27</v>
      </c>
      <c r="C15" s="3" t="s">
        <v>30</v>
      </c>
    </row>
    <row r="16" spans="1:3" s="1" customFormat="1" x14ac:dyDescent="0.2">
      <c r="A16" s="2">
        <v>98</v>
      </c>
      <c r="B16" s="3" t="s">
        <v>28</v>
      </c>
      <c r="C16" s="3" t="s">
        <v>30</v>
      </c>
    </row>
    <row r="17" spans="1:3" s="1" customFormat="1" x14ac:dyDescent="0.2">
      <c r="A17" s="2">
        <v>98</v>
      </c>
      <c r="B17" s="3" t="s">
        <v>29</v>
      </c>
      <c r="C17" s="3" t="s">
        <v>30</v>
      </c>
    </row>
  </sheetData>
  <autoFilter ref="A1:C17">
    <sortState ref="A9:AL13258">
      <sortCondition ref="A9:A13258"/>
    </sortState>
  </autoFilter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BD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Bonvin Sergeï (DEAS)</dc:creator>
  <cp:lastModifiedBy>Bonvin Sergeï (DEAS)</cp:lastModifiedBy>
  <dcterms:created xsi:type="dcterms:W3CDTF">2017-10-04T09:17:04Z</dcterms:created>
  <dcterms:modified xsi:type="dcterms:W3CDTF">2017-10-04T09:34:42Z</dcterms:modified>
</cp:coreProperties>
</file>