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05" windowWidth="18435" windowHeight="11505"/>
  </bookViews>
  <sheets>
    <sheet name="PRESENT" sheetId="1" r:id="rId1"/>
  </sheets>
  <definedNames>
    <definedName name="_xlnm._FilterDatabase" localSheetId="0" hidden="1">PRESENT!$A$10:$K$13</definedName>
  </definedNames>
  <calcPr calcId="145621"/>
</workbook>
</file>

<file path=xl/calcChain.xml><?xml version="1.0" encoding="utf-8"?>
<calcChain xmlns="http://schemas.openxmlformats.org/spreadsheetml/2006/main">
  <c r="E11" i="1" l="1"/>
  <c r="E13" i="1" l="1"/>
  <c r="F13" i="1"/>
  <c r="G13" i="1"/>
  <c r="H13" i="1"/>
  <c r="I13" i="1"/>
  <c r="J13" i="1"/>
  <c r="K13" i="1"/>
  <c r="L13" i="1"/>
  <c r="M13" i="1"/>
  <c r="N13" i="1"/>
  <c r="O13" i="1"/>
  <c r="P13" i="1"/>
  <c r="E12" i="1"/>
  <c r="F12" i="1"/>
  <c r="G12" i="1"/>
  <c r="H12" i="1"/>
  <c r="I12" i="1"/>
  <c r="J12" i="1"/>
  <c r="K12" i="1"/>
  <c r="L12" i="1"/>
  <c r="M12" i="1"/>
  <c r="N12" i="1"/>
  <c r="O12" i="1"/>
  <c r="P12" i="1"/>
  <c r="A2" i="1"/>
  <c r="F11" i="1"/>
  <c r="B2" i="1" s="1"/>
  <c r="G11" i="1"/>
  <c r="H11" i="1"/>
  <c r="D2" i="1" s="1"/>
  <c r="I11" i="1"/>
  <c r="E2" i="1" s="1"/>
  <c r="J11" i="1"/>
  <c r="F2" i="1" s="1"/>
  <c r="K11" i="1"/>
  <c r="L11" i="1"/>
  <c r="H2" i="1" s="1"/>
  <c r="M11" i="1"/>
  <c r="I2" i="1" s="1"/>
  <c r="N11" i="1"/>
  <c r="J2" i="1" s="1"/>
  <c r="O11" i="1"/>
  <c r="P11" i="1"/>
  <c r="L2" i="1" s="1"/>
  <c r="K2" i="1" l="1"/>
  <c r="G2" i="1"/>
  <c r="C2" i="1"/>
</calcChain>
</file>

<file path=xl/sharedStrings.xml><?xml version="1.0" encoding="utf-8"?>
<sst xmlns="http://schemas.openxmlformats.org/spreadsheetml/2006/main" count="7" uniqueCount="7">
  <si>
    <t>NUMERO</t>
  </si>
  <si>
    <t>PRÉNOM</t>
  </si>
  <si>
    <t>JULIEN</t>
  </si>
  <si>
    <t>NOEL</t>
  </si>
  <si>
    <t>BASTIEN</t>
  </si>
  <si>
    <t>SORTIE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</si>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</sst>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" fontId="1" fillId="2" borderId="1" xfId="0" applyNumberFormat="1" applyFont="1" applyFill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3" xfId="0" applyBorder="1"/>
    <xf numFmtId="14" fontId="0" fillId="0" borderId="3" xfId="0" applyNumberFormat="1" applyBorder="1"/>
    <xf numFmtId="0" fontId="0" fillId="0" borderId="0" xfId="0" applyAlignment="1">
      <alignment horizontal="center"/>
    </xf>
    <xf numFmtId="0" fontId="0" fillId="0" borderId="5" xfId="0" applyBorder="1"/>
    <xf numFmtId="14" fontId="0" fillId="0" borderId="5" xfId="0" applyNumberFormat="1" applyBorder="1"/>
    <xf numFmtId="17" fontId="2" fillId="2" borderId="4" xfId="0" applyNumberFormat="1" applyFont="1" applyFill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</cellXfs>
  <cellStyles count="1">
    <cellStyle name="Normal" xfId="0" builtinId="0"/>
  </cellStyles>
  <dxfs count="2"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pane ySplit="10" topLeftCell="A11" activePane="bottomLeft" state="frozenSplit"/>
      <selection pane="bottomLeft" activeCell="H9" sqref="H9"/>
    </sheetView>
  </sheetViews>
  <sheetFormatPr defaultColWidth="11.42578125" defaultRowHeight="15" x14ac:dyDescent="0.25"/>
  <cols>
    <col min="1" max="1" width="11.28515625" bestFit="1" customWidth="1"/>
    <col min="2" max="2" width="17.28515625" bestFit="1" customWidth="1"/>
    <col min="3" max="4" width="10.7109375" bestFit="1" customWidth="1"/>
    <col min="5" max="5" width="7.85546875" bestFit="1" customWidth="1"/>
    <col min="6" max="6" width="8" bestFit="1" customWidth="1"/>
    <col min="7" max="7" width="7.5703125" bestFit="1" customWidth="1"/>
    <col min="8" max="11" width="8" bestFit="1" customWidth="1"/>
    <col min="12" max="12" width="7.140625" bestFit="1" customWidth="1"/>
    <col min="13" max="16" width="7" bestFit="1" customWidth="1"/>
  </cols>
  <sheetData>
    <row r="1" spans="1:16" x14ac:dyDescent="0.25">
      <c r="A1" s="1">
        <v>42005</v>
      </c>
      <c r="B1" s="1">
        <v>42036</v>
      </c>
      <c r="C1" s="1">
        <v>42064</v>
      </c>
      <c r="D1" s="1">
        <v>42095</v>
      </c>
      <c r="E1" s="1">
        <v>42125</v>
      </c>
      <c r="F1" s="1">
        <v>42156</v>
      </c>
      <c r="G1" s="1">
        <v>42186</v>
      </c>
      <c r="H1" s="1">
        <v>42217</v>
      </c>
      <c r="I1" s="1">
        <v>42248</v>
      </c>
      <c r="J1" s="1">
        <v>42278</v>
      </c>
      <c r="K1" s="1">
        <v>42309</v>
      </c>
      <c r="L1" s="1">
        <v>42339</v>
      </c>
    </row>
    <row r="2" spans="1:16" x14ac:dyDescent="0.25">
      <c r="A2" s="2">
        <f>SUM(E$11:E$13)</f>
        <v>2</v>
      </c>
      <c r="B2" s="2">
        <f>SUM(F$11:F$13)</f>
        <v>1</v>
      </c>
      <c r="C2" s="2">
        <f>SUM(G$11:G$13)</f>
        <v>1</v>
      </c>
      <c r="D2" s="2">
        <f>SUM(H$11:H$13)</f>
        <v>0</v>
      </c>
      <c r="E2" s="2">
        <f>SUM(I$11:I$13)</f>
        <v>0</v>
      </c>
      <c r="F2" s="2">
        <f>SUM(J$11:J$13)</f>
        <v>0</v>
      </c>
      <c r="G2" s="2">
        <f>SUM(K$11:K$13)</f>
        <v>0</v>
      </c>
      <c r="H2" s="2">
        <f>SUM(L$11:L$13)</f>
        <v>1</v>
      </c>
      <c r="I2" s="2">
        <f>SUM(M$11:M$13)</f>
        <v>0</v>
      </c>
      <c r="J2" s="2">
        <f>SUM(N$11:N$13)</f>
        <v>2</v>
      </c>
      <c r="K2" s="2">
        <f>SUM(O$11:O$13)</f>
        <v>2</v>
      </c>
      <c r="L2" s="2">
        <f>SUM(P$11:P$13)</f>
        <v>0</v>
      </c>
    </row>
    <row r="3" spans="1:16" x14ac:dyDescent="0.25">
      <c r="C3" s="3"/>
      <c r="D3" s="3"/>
    </row>
    <row r="4" spans="1:16" x14ac:dyDescent="0.25">
      <c r="C4" s="3"/>
      <c r="D4" s="3"/>
    </row>
    <row r="5" spans="1:16" x14ac:dyDescent="0.25">
      <c r="B5" s="4"/>
      <c r="C5" s="3"/>
      <c r="D5" s="3"/>
    </row>
    <row r="7" spans="1:16" x14ac:dyDescent="0.25">
      <c r="C7" s="3"/>
      <c r="D7" s="3"/>
    </row>
    <row r="8" spans="1:16" x14ac:dyDescent="0.25">
      <c r="E8" s="7"/>
    </row>
    <row r="9" spans="1:16" ht="15.75" thickBot="1" x14ac:dyDescent="0.3">
      <c r="C9" s="3"/>
      <c r="D9" s="3"/>
    </row>
    <row r="10" spans="1:16" ht="15.75" thickBot="1" x14ac:dyDescent="0.3">
      <c r="A10" s="10" t="s">
        <v>0</v>
      </c>
      <c r="B10" s="10" t="s">
        <v>1</v>
      </c>
      <c r="C10" s="10" t="s">
        <v>6</v>
      </c>
      <c r="D10" s="10" t="s">
        <v>5</v>
      </c>
      <c r="E10" s="10">
        <v>42005</v>
      </c>
      <c r="F10" s="10">
        <v>42036</v>
      </c>
      <c r="G10" s="10">
        <v>42064</v>
      </c>
      <c r="H10" s="10">
        <v>42095</v>
      </c>
      <c r="I10" s="10">
        <v>42125</v>
      </c>
      <c r="J10" s="10">
        <v>42156</v>
      </c>
      <c r="K10" s="10">
        <v>42186</v>
      </c>
      <c r="L10" s="10">
        <v>42217</v>
      </c>
      <c r="M10" s="10">
        <v>42248</v>
      </c>
      <c r="N10" s="10">
        <v>42278</v>
      </c>
      <c r="O10" s="10">
        <v>42309</v>
      </c>
      <c r="P10" s="10">
        <v>42339</v>
      </c>
    </row>
    <row r="11" spans="1:16" x14ac:dyDescent="0.25">
      <c r="A11" s="8">
        <v>303</v>
      </c>
      <c r="B11" s="8" t="s">
        <v>3</v>
      </c>
      <c r="C11" s="9">
        <v>39656</v>
      </c>
      <c r="D11" s="9">
        <v>42369</v>
      </c>
      <c r="E11" s="11">
        <f t="shared" ref="E11:E13" si="0">N((TEXT($C11,"aaaamm")&lt;=TEXT(A$1,"aaaamm"))*(TEXT(A$1,"aaaamm")&lt;=TEXT($D11,"aaaamm")))</f>
        <v>1</v>
      </c>
      <c r="F11" s="11">
        <f t="shared" ref="F11:F13" si="1">N((TEXT($C11,"aaaamm")&lt;=TEXT(B$1,"aaaamm"))*(TEXT(B$1,"aaaamm")&lt;=TEXT($D11,"aaaamm")))</f>
        <v>0</v>
      </c>
      <c r="G11" s="11">
        <f t="shared" ref="G11:G13" si="2">N((TEXT($C11,"aaaamm")&lt;=TEXT(C$1,"aaaamm"))*(TEXT(C$1,"aaaamm")&lt;=TEXT($D11,"aaaamm")))</f>
        <v>0</v>
      </c>
      <c r="H11" s="11">
        <f t="shared" ref="H11:H13" si="3">N((TEXT($C11,"aaaamm")&lt;=TEXT(D$1,"aaaamm"))*(TEXT(D$1,"aaaamm")&lt;=TEXT($D11,"aaaamm")))</f>
        <v>0</v>
      </c>
      <c r="I11" s="11">
        <f t="shared" ref="I11:I13" si="4">N((TEXT($C11,"aaaamm")&lt;=TEXT(E$1,"aaaamm"))*(TEXT(E$1,"aaaamm")&lt;=TEXT($D11,"aaaamm")))</f>
        <v>0</v>
      </c>
      <c r="J11" s="11">
        <f t="shared" ref="J11:J13" si="5">N((TEXT($C11,"aaaamm")&lt;=TEXT(F$1,"aaaamm"))*(TEXT(F$1,"aaaamm")&lt;=TEXT($D11,"aaaamm")))</f>
        <v>0</v>
      </c>
      <c r="K11" s="11">
        <f t="shared" ref="K11:K13" si="6">N((TEXT($C11,"aaaamm")&lt;=TEXT(G$1,"aaaamm"))*(TEXT(G$1,"aaaamm")&lt;=TEXT($D11,"aaaamm")))</f>
        <v>0</v>
      </c>
      <c r="L11" s="11">
        <f t="shared" ref="L11:L13" si="7">N((TEXT($C11,"aaaamm")&lt;=TEXT(H$1,"aaaamm"))*(TEXT(H$1,"aaaamm")&lt;=TEXT($D11,"aaaamm")))</f>
        <v>0</v>
      </c>
      <c r="M11" s="11">
        <f t="shared" ref="M11:M13" si="8">N((TEXT($C11,"aaaamm")&lt;=TEXT(I$1,"aaaamm"))*(TEXT(I$1,"aaaamm")&lt;=TEXT($D11,"aaaamm")))</f>
        <v>0</v>
      </c>
      <c r="N11" s="11">
        <f t="shared" ref="N11:N13" si="9">N((TEXT($C11,"aaaamm")&lt;=TEXT(J$1,"aaaamm"))*(TEXT(J$1,"aaaamm")&lt;=TEXT($D11,"aaaamm")))</f>
        <v>1</v>
      </c>
      <c r="O11" s="11">
        <f t="shared" ref="O11:O13" si="10">N((TEXT($C11,"aaaamm")&lt;=TEXT(K$1,"aaaamm"))*(TEXT(K$1,"aaaamm")&lt;=TEXT($D11,"aaaamm")))</f>
        <v>1</v>
      </c>
      <c r="P11" s="11">
        <f t="shared" ref="P11:P13" si="11">N((TEXT($C11,"aaaamm")&lt;=TEXT(L$1,"aaaamm"))*(TEXT(L$1,"aaaamm")&lt;=TEXT($D11,"aaaamm")))</f>
        <v>0</v>
      </c>
    </row>
    <row r="12" spans="1:16" x14ac:dyDescent="0.25">
      <c r="A12" s="5">
        <v>302</v>
      </c>
      <c r="B12" s="5" t="s">
        <v>2</v>
      </c>
      <c r="C12" s="6">
        <v>41190</v>
      </c>
      <c r="D12" s="6">
        <v>42369</v>
      </c>
      <c r="E12" s="12">
        <f t="shared" si="0"/>
        <v>1</v>
      </c>
      <c r="F12" s="12">
        <f t="shared" si="1"/>
        <v>1</v>
      </c>
      <c r="G12" s="12">
        <f t="shared" si="2"/>
        <v>1</v>
      </c>
      <c r="H12" s="12">
        <f t="shared" si="3"/>
        <v>0</v>
      </c>
      <c r="I12" s="12">
        <f t="shared" si="4"/>
        <v>0</v>
      </c>
      <c r="J12" s="12">
        <f t="shared" si="5"/>
        <v>0</v>
      </c>
      <c r="K12" s="12">
        <f t="shared" si="6"/>
        <v>0</v>
      </c>
      <c r="L12" s="12">
        <f t="shared" si="7"/>
        <v>1</v>
      </c>
      <c r="M12" s="12">
        <f t="shared" si="8"/>
        <v>0</v>
      </c>
      <c r="N12" s="12">
        <f t="shared" si="9"/>
        <v>1</v>
      </c>
      <c r="O12" s="12">
        <f t="shared" si="10"/>
        <v>1</v>
      </c>
      <c r="P12" s="12">
        <f t="shared" si="11"/>
        <v>0</v>
      </c>
    </row>
    <row r="13" spans="1:16" x14ac:dyDescent="0.25">
      <c r="A13" s="5">
        <v>301</v>
      </c>
      <c r="B13" s="5" t="s">
        <v>4</v>
      </c>
      <c r="C13" s="6">
        <v>41275</v>
      </c>
      <c r="D13" s="6">
        <v>42369</v>
      </c>
      <c r="E13" s="12">
        <f t="shared" si="0"/>
        <v>0</v>
      </c>
      <c r="F13" s="12">
        <f t="shared" si="1"/>
        <v>0</v>
      </c>
      <c r="G13" s="12">
        <f t="shared" si="2"/>
        <v>0</v>
      </c>
      <c r="H13" s="12">
        <f t="shared" si="3"/>
        <v>0</v>
      </c>
      <c r="I13" s="12">
        <f t="shared" si="4"/>
        <v>0</v>
      </c>
      <c r="J13" s="12">
        <f t="shared" si="5"/>
        <v>0</v>
      </c>
      <c r="K13" s="12">
        <f t="shared" si="6"/>
        <v>0</v>
      </c>
      <c r="L13" s="12">
        <f t="shared" si="7"/>
        <v>0</v>
      </c>
      <c r="M13" s="12">
        <f t="shared" si="8"/>
        <v>0</v>
      </c>
      <c r="N13" s="12">
        <f t="shared" si="9"/>
        <v>0</v>
      </c>
      <c r="O13" s="12">
        <f t="shared" si="10"/>
        <v>0</v>
      </c>
      <c r="P13" s="12">
        <f t="shared" si="11"/>
        <v>0</v>
      </c>
    </row>
  </sheetData>
  <sortState ref="A11:P313">
    <sortCondition descending="1" ref="A11:A313"/>
  </sortState>
  <conditionalFormatting sqref="E11:P13">
    <cfRule type="cellIs" dxfId="1" priority="1" operator="equal">
      <formula>0</formula>
    </cfRule>
    <cfRule type="cellIs" dxfId="0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</vt:lpstr>
    </vt:vector>
  </TitlesOfParts>
  <Company>CNP Assurances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THAREAUT-VIGNY David Jean</dc:creator>
  <cp:lastModifiedBy>LIAUZUN, Jordan</cp:lastModifiedBy>
  <dcterms:created xsi:type="dcterms:W3CDTF">2015-10-07T17:07:51Z</dcterms:created>
  <dcterms:modified xsi:type="dcterms:W3CDTF">2017-10-02T14:00:48Z</dcterms:modified>
</cp:coreProperties>
</file>