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7500"/>
  </bookViews>
  <sheets>
    <sheet name="Sommaire" sheetId="1" r:id="rId1"/>
    <sheet name="1" sheetId="2" r:id="rId2"/>
    <sheet name="2" sheetId="3" r:id="rId3"/>
    <sheet name="3" sheetId="4" r:id="rId4"/>
  </sheets>
  <calcPr calcId="145621"/>
</workbook>
</file>

<file path=xl/calcChain.xml><?xml version="1.0" encoding="utf-8"?>
<calcChain xmlns="http://schemas.openxmlformats.org/spreadsheetml/2006/main">
  <c r="B1" i="4" l="1"/>
  <c r="A1" i="4"/>
  <c r="S72" i="4"/>
  <c r="L71" i="4"/>
  <c r="G71" i="4"/>
  <c r="M71" i="4" s="1"/>
  <c r="K71" i="4" s="1"/>
  <c r="I71" i="4" s="1"/>
  <c r="L70" i="4"/>
  <c r="G70" i="4"/>
  <c r="M70" i="4" s="1"/>
  <c r="K70" i="4" s="1"/>
  <c r="I70" i="4" s="1"/>
  <c r="L69" i="4"/>
  <c r="G69" i="4"/>
  <c r="M69" i="4" s="1"/>
  <c r="K69" i="4" s="1"/>
  <c r="I69" i="4" s="1"/>
  <c r="L68" i="4"/>
  <c r="G68" i="4"/>
  <c r="M68" i="4" s="1"/>
  <c r="K68" i="4" s="1"/>
  <c r="I68" i="4" s="1"/>
  <c r="L67" i="4"/>
  <c r="G67" i="4"/>
  <c r="M67" i="4" s="1"/>
  <c r="K67" i="4" s="1"/>
  <c r="I67" i="4" s="1"/>
  <c r="L66" i="4"/>
  <c r="G66" i="4"/>
  <c r="M66" i="4" s="1"/>
  <c r="K66" i="4" s="1"/>
  <c r="I66" i="4" s="1"/>
  <c r="L65" i="4"/>
  <c r="G65" i="4"/>
  <c r="M65" i="4" s="1"/>
  <c r="K65" i="4" s="1"/>
  <c r="I65" i="4" s="1"/>
  <c r="M64" i="4"/>
  <c r="L64" i="4"/>
  <c r="K64" i="4"/>
  <c r="I64" i="4"/>
  <c r="L63" i="4"/>
  <c r="G63" i="4"/>
  <c r="M63" i="4" s="1"/>
  <c r="K63" i="4" s="1"/>
  <c r="I63" i="4" s="1"/>
  <c r="L62" i="4"/>
  <c r="G62" i="4"/>
  <c r="M62" i="4" s="1"/>
  <c r="K62" i="4" s="1"/>
  <c r="I62" i="4" s="1"/>
  <c r="L61" i="4"/>
  <c r="G61" i="4"/>
  <c r="M61" i="4" s="1"/>
  <c r="K61" i="4" s="1"/>
  <c r="I61" i="4" s="1"/>
  <c r="L60" i="4"/>
  <c r="G60" i="4"/>
  <c r="M60" i="4" s="1"/>
  <c r="K60" i="4" s="1"/>
  <c r="I60" i="4" s="1"/>
  <c r="L59" i="4"/>
  <c r="G59" i="4"/>
  <c r="M59" i="4" s="1"/>
  <c r="K59" i="4" s="1"/>
  <c r="I59" i="4" s="1"/>
  <c r="L58" i="4"/>
  <c r="G58" i="4"/>
  <c r="M58" i="4" s="1"/>
  <c r="K58" i="4" s="1"/>
  <c r="I58" i="4" s="1"/>
  <c r="L57" i="4"/>
  <c r="G57" i="4"/>
  <c r="M57" i="4" s="1"/>
  <c r="K57" i="4" s="1"/>
  <c r="I57" i="4" s="1"/>
  <c r="L56" i="4"/>
  <c r="G56" i="4"/>
  <c r="M56" i="4" s="1"/>
  <c r="K56" i="4" s="1"/>
  <c r="I56" i="4" s="1"/>
  <c r="L55" i="4"/>
  <c r="G55" i="4"/>
  <c r="M55" i="4" s="1"/>
  <c r="K55" i="4" s="1"/>
  <c r="I55" i="4" s="1"/>
  <c r="L54" i="4"/>
  <c r="G54" i="4"/>
  <c r="M54" i="4" s="1"/>
  <c r="K54" i="4" s="1"/>
  <c r="I54" i="4" s="1"/>
  <c r="L53" i="4"/>
  <c r="G53" i="4"/>
  <c r="M53" i="4" s="1"/>
  <c r="K53" i="4" s="1"/>
  <c r="I53" i="4" s="1"/>
  <c r="L52" i="4"/>
  <c r="G52" i="4"/>
  <c r="M52" i="4" s="1"/>
  <c r="K52" i="4" s="1"/>
  <c r="I52" i="4" s="1"/>
  <c r="L51" i="4"/>
  <c r="G51" i="4"/>
  <c r="M51" i="4" s="1"/>
  <c r="K51" i="4" s="1"/>
  <c r="I51" i="4" s="1"/>
  <c r="L50" i="4"/>
  <c r="G50" i="4"/>
  <c r="M50" i="4" s="1"/>
  <c r="K50" i="4" s="1"/>
  <c r="I50" i="4" s="1"/>
  <c r="L49" i="4"/>
  <c r="G49" i="4"/>
  <c r="M49" i="4" s="1"/>
  <c r="K49" i="4" s="1"/>
  <c r="I49" i="4" s="1"/>
  <c r="L48" i="4"/>
  <c r="G48" i="4"/>
  <c r="M48" i="4" s="1"/>
  <c r="K48" i="4" s="1"/>
  <c r="I48" i="4" s="1"/>
  <c r="L47" i="4"/>
  <c r="G47" i="4"/>
  <c r="M47" i="4" s="1"/>
  <c r="K47" i="4" s="1"/>
  <c r="I47" i="4" s="1"/>
  <c r="L46" i="4"/>
  <c r="G46" i="4"/>
  <c r="M46" i="4" s="1"/>
  <c r="K46" i="4" s="1"/>
  <c r="I46" i="4" s="1"/>
  <c r="L45" i="4"/>
  <c r="G45" i="4"/>
  <c r="M45" i="4" s="1"/>
  <c r="K45" i="4" s="1"/>
  <c r="I45" i="4" s="1"/>
  <c r="L44" i="4"/>
  <c r="G44" i="4"/>
  <c r="M44" i="4" s="1"/>
  <c r="K44" i="4" s="1"/>
  <c r="I44" i="4" s="1"/>
  <c r="L43" i="4"/>
  <c r="G43" i="4"/>
  <c r="M43" i="4" s="1"/>
  <c r="K43" i="4" s="1"/>
  <c r="I43" i="4" s="1"/>
  <c r="L42" i="4"/>
  <c r="G42" i="4"/>
  <c r="M42" i="4" s="1"/>
  <c r="K42" i="4" s="1"/>
  <c r="I42" i="4" s="1"/>
  <c r="L41" i="4"/>
  <c r="G41" i="4"/>
  <c r="M41" i="4" s="1"/>
  <c r="K41" i="4" s="1"/>
  <c r="I41" i="4" s="1"/>
  <c r="L40" i="4"/>
  <c r="G40" i="4"/>
  <c r="M40" i="4" s="1"/>
  <c r="K40" i="4" s="1"/>
  <c r="I40" i="4" s="1"/>
  <c r="L39" i="4"/>
  <c r="G39" i="4"/>
  <c r="M39" i="4" s="1"/>
  <c r="K39" i="4" s="1"/>
  <c r="I39" i="4" s="1"/>
  <c r="L38" i="4"/>
  <c r="G38" i="4"/>
  <c r="M38" i="4" s="1"/>
  <c r="K38" i="4" s="1"/>
  <c r="I38" i="4" s="1"/>
  <c r="L37" i="4"/>
  <c r="G37" i="4"/>
  <c r="M37" i="4" s="1"/>
  <c r="K37" i="4" s="1"/>
  <c r="I37" i="4" s="1"/>
  <c r="L36" i="4"/>
  <c r="G36" i="4"/>
  <c r="M36" i="4" s="1"/>
  <c r="K36" i="4" s="1"/>
  <c r="I36" i="4" s="1"/>
  <c r="L35" i="4"/>
  <c r="G35" i="4"/>
  <c r="M35" i="4" s="1"/>
  <c r="K35" i="4" s="1"/>
  <c r="I35" i="4" s="1"/>
  <c r="L34" i="4"/>
  <c r="G34" i="4"/>
  <c r="M34" i="4" s="1"/>
  <c r="K34" i="4" s="1"/>
  <c r="I34" i="4" s="1"/>
  <c r="L33" i="4"/>
  <c r="G33" i="4"/>
  <c r="M33" i="4" s="1"/>
  <c r="K33" i="4" s="1"/>
  <c r="I33" i="4" s="1"/>
  <c r="L32" i="4"/>
  <c r="G32" i="4"/>
  <c r="M32" i="4" s="1"/>
  <c r="K32" i="4" s="1"/>
  <c r="I32" i="4" s="1"/>
  <c r="L31" i="4"/>
  <c r="G31" i="4"/>
  <c r="M31" i="4" s="1"/>
  <c r="K31" i="4" s="1"/>
  <c r="I31" i="4" s="1"/>
  <c r="L30" i="4"/>
  <c r="G30" i="4"/>
  <c r="M30" i="4" s="1"/>
  <c r="K30" i="4" s="1"/>
  <c r="I30" i="4" s="1"/>
  <c r="L29" i="4"/>
  <c r="G29" i="4"/>
  <c r="M29" i="4" s="1"/>
  <c r="K29" i="4" s="1"/>
  <c r="I29" i="4" s="1"/>
  <c r="L28" i="4"/>
  <c r="G28" i="4"/>
  <c r="M28" i="4" s="1"/>
  <c r="K28" i="4" s="1"/>
  <c r="I28" i="4" s="1"/>
  <c r="L27" i="4"/>
  <c r="G27" i="4"/>
  <c r="M27" i="4" s="1"/>
  <c r="K27" i="4" s="1"/>
  <c r="I27" i="4" s="1"/>
  <c r="L26" i="4"/>
  <c r="G26" i="4"/>
  <c r="M26" i="4" s="1"/>
  <c r="K26" i="4" s="1"/>
  <c r="I26" i="4" s="1"/>
  <c r="L25" i="4"/>
  <c r="G25" i="4"/>
  <c r="M25" i="4" s="1"/>
  <c r="K25" i="4" s="1"/>
  <c r="I25" i="4" s="1"/>
  <c r="L24" i="4"/>
  <c r="G24" i="4"/>
  <c r="M24" i="4" s="1"/>
  <c r="K24" i="4" s="1"/>
  <c r="I24" i="4" s="1"/>
  <c r="L23" i="4"/>
  <c r="G23" i="4"/>
  <c r="M23" i="4" s="1"/>
  <c r="K23" i="4" s="1"/>
  <c r="I23" i="4" s="1"/>
  <c r="L22" i="4"/>
  <c r="G22" i="4"/>
  <c r="M22" i="4" s="1"/>
  <c r="K22" i="4" s="1"/>
  <c r="I22" i="4" s="1"/>
  <c r="L21" i="4"/>
  <c r="G21" i="4"/>
  <c r="M21" i="4" s="1"/>
  <c r="K21" i="4" s="1"/>
  <c r="I21" i="4" s="1"/>
  <c r="L20" i="4"/>
  <c r="G20" i="4"/>
  <c r="M20" i="4" s="1"/>
  <c r="K20" i="4" s="1"/>
  <c r="I20" i="4" s="1"/>
  <c r="L19" i="4"/>
  <c r="G19" i="4"/>
  <c r="M19" i="4" s="1"/>
  <c r="K19" i="4" s="1"/>
  <c r="B1" i="3"/>
  <c r="A1" i="3"/>
  <c r="S72" i="3"/>
  <c r="L71" i="3"/>
  <c r="G71" i="3"/>
  <c r="M71" i="3" s="1"/>
  <c r="K71" i="3" s="1"/>
  <c r="I71" i="3" s="1"/>
  <c r="L70" i="3"/>
  <c r="G70" i="3"/>
  <c r="M70" i="3" s="1"/>
  <c r="K70" i="3" s="1"/>
  <c r="I70" i="3" s="1"/>
  <c r="L69" i="3"/>
  <c r="G69" i="3"/>
  <c r="M69" i="3" s="1"/>
  <c r="K69" i="3" s="1"/>
  <c r="I69" i="3" s="1"/>
  <c r="L68" i="3"/>
  <c r="G68" i="3"/>
  <c r="M68" i="3" s="1"/>
  <c r="K68" i="3" s="1"/>
  <c r="I68" i="3" s="1"/>
  <c r="L67" i="3"/>
  <c r="G67" i="3"/>
  <c r="M67" i="3" s="1"/>
  <c r="K67" i="3" s="1"/>
  <c r="I67" i="3" s="1"/>
  <c r="L66" i="3"/>
  <c r="G66" i="3"/>
  <c r="M66" i="3" s="1"/>
  <c r="K66" i="3" s="1"/>
  <c r="I66" i="3" s="1"/>
  <c r="L65" i="3"/>
  <c r="G65" i="3"/>
  <c r="M65" i="3" s="1"/>
  <c r="K65" i="3" s="1"/>
  <c r="I65" i="3" s="1"/>
  <c r="M64" i="3"/>
  <c r="L64" i="3"/>
  <c r="K64" i="3"/>
  <c r="I64" i="3"/>
  <c r="L63" i="3"/>
  <c r="G63" i="3"/>
  <c r="M63" i="3" s="1"/>
  <c r="K63" i="3" s="1"/>
  <c r="I63" i="3" s="1"/>
  <c r="L62" i="3"/>
  <c r="G62" i="3"/>
  <c r="M62" i="3" s="1"/>
  <c r="K62" i="3" s="1"/>
  <c r="I62" i="3" s="1"/>
  <c r="L61" i="3"/>
  <c r="G61" i="3"/>
  <c r="M61" i="3" s="1"/>
  <c r="K61" i="3" s="1"/>
  <c r="I61" i="3" s="1"/>
  <c r="L60" i="3"/>
  <c r="G60" i="3"/>
  <c r="M60" i="3" s="1"/>
  <c r="K60" i="3" s="1"/>
  <c r="I60" i="3" s="1"/>
  <c r="L59" i="3"/>
  <c r="G59" i="3"/>
  <c r="M59" i="3" s="1"/>
  <c r="K59" i="3" s="1"/>
  <c r="I59" i="3" s="1"/>
  <c r="L58" i="3"/>
  <c r="G58" i="3"/>
  <c r="M58" i="3" s="1"/>
  <c r="K58" i="3" s="1"/>
  <c r="I58" i="3" s="1"/>
  <c r="L57" i="3"/>
  <c r="G57" i="3"/>
  <c r="M57" i="3" s="1"/>
  <c r="K57" i="3" s="1"/>
  <c r="I57" i="3" s="1"/>
  <c r="L56" i="3"/>
  <c r="G56" i="3"/>
  <c r="M56" i="3" s="1"/>
  <c r="K56" i="3" s="1"/>
  <c r="I56" i="3" s="1"/>
  <c r="L55" i="3"/>
  <c r="G55" i="3"/>
  <c r="M55" i="3" s="1"/>
  <c r="K55" i="3" s="1"/>
  <c r="I55" i="3" s="1"/>
  <c r="L54" i="3"/>
  <c r="G54" i="3"/>
  <c r="M54" i="3" s="1"/>
  <c r="K54" i="3" s="1"/>
  <c r="I54" i="3" s="1"/>
  <c r="L53" i="3"/>
  <c r="G53" i="3"/>
  <c r="M53" i="3" s="1"/>
  <c r="K53" i="3" s="1"/>
  <c r="I53" i="3" s="1"/>
  <c r="L52" i="3"/>
  <c r="G52" i="3"/>
  <c r="M52" i="3" s="1"/>
  <c r="K52" i="3" s="1"/>
  <c r="I52" i="3" s="1"/>
  <c r="L51" i="3"/>
  <c r="G51" i="3"/>
  <c r="M51" i="3" s="1"/>
  <c r="K51" i="3" s="1"/>
  <c r="I51" i="3" s="1"/>
  <c r="L50" i="3"/>
  <c r="G50" i="3"/>
  <c r="M50" i="3" s="1"/>
  <c r="K50" i="3" s="1"/>
  <c r="I50" i="3" s="1"/>
  <c r="L49" i="3"/>
  <c r="G49" i="3"/>
  <c r="M49" i="3" s="1"/>
  <c r="K49" i="3" s="1"/>
  <c r="I49" i="3" s="1"/>
  <c r="L48" i="3"/>
  <c r="G48" i="3"/>
  <c r="M48" i="3" s="1"/>
  <c r="K48" i="3" s="1"/>
  <c r="I48" i="3" s="1"/>
  <c r="L47" i="3"/>
  <c r="G47" i="3"/>
  <c r="M47" i="3" s="1"/>
  <c r="K47" i="3" s="1"/>
  <c r="I47" i="3" s="1"/>
  <c r="L46" i="3"/>
  <c r="G46" i="3"/>
  <c r="M46" i="3" s="1"/>
  <c r="K46" i="3" s="1"/>
  <c r="I46" i="3" s="1"/>
  <c r="L45" i="3"/>
  <c r="G45" i="3"/>
  <c r="M45" i="3" s="1"/>
  <c r="K45" i="3" s="1"/>
  <c r="I45" i="3" s="1"/>
  <c r="L44" i="3"/>
  <c r="G44" i="3"/>
  <c r="M44" i="3" s="1"/>
  <c r="K44" i="3" s="1"/>
  <c r="I44" i="3" s="1"/>
  <c r="L43" i="3"/>
  <c r="G43" i="3"/>
  <c r="M43" i="3" s="1"/>
  <c r="K43" i="3" s="1"/>
  <c r="I43" i="3" s="1"/>
  <c r="L42" i="3"/>
  <c r="G42" i="3"/>
  <c r="M42" i="3" s="1"/>
  <c r="K42" i="3" s="1"/>
  <c r="I42" i="3" s="1"/>
  <c r="L41" i="3"/>
  <c r="G41" i="3"/>
  <c r="M41" i="3" s="1"/>
  <c r="K41" i="3" s="1"/>
  <c r="I41" i="3" s="1"/>
  <c r="L40" i="3"/>
  <c r="G40" i="3"/>
  <c r="M40" i="3" s="1"/>
  <c r="K40" i="3" s="1"/>
  <c r="I40" i="3" s="1"/>
  <c r="L39" i="3"/>
  <c r="G39" i="3"/>
  <c r="M39" i="3" s="1"/>
  <c r="K39" i="3" s="1"/>
  <c r="I39" i="3" s="1"/>
  <c r="L38" i="3"/>
  <c r="G38" i="3"/>
  <c r="M38" i="3" s="1"/>
  <c r="K38" i="3" s="1"/>
  <c r="I38" i="3" s="1"/>
  <c r="L37" i="3"/>
  <c r="G37" i="3"/>
  <c r="M37" i="3" s="1"/>
  <c r="K37" i="3" s="1"/>
  <c r="I37" i="3" s="1"/>
  <c r="L36" i="3"/>
  <c r="G36" i="3"/>
  <c r="M36" i="3" s="1"/>
  <c r="K36" i="3" s="1"/>
  <c r="I36" i="3" s="1"/>
  <c r="L35" i="3"/>
  <c r="G35" i="3"/>
  <c r="M35" i="3" s="1"/>
  <c r="K35" i="3" s="1"/>
  <c r="I35" i="3" s="1"/>
  <c r="L34" i="3"/>
  <c r="G34" i="3"/>
  <c r="M34" i="3" s="1"/>
  <c r="K34" i="3" s="1"/>
  <c r="I34" i="3" s="1"/>
  <c r="L33" i="3"/>
  <c r="G33" i="3"/>
  <c r="M33" i="3" s="1"/>
  <c r="K33" i="3" s="1"/>
  <c r="I33" i="3" s="1"/>
  <c r="L32" i="3"/>
  <c r="G32" i="3"/>
  <c r="M32" i="3" s="1"/>
  <c r="K32" i="3" s="1"/>
  <c r="I32" i="3" s="1"/>
  <c r="L31" i="3"/>
  <c r="G31" i="3"/>
  <c r="M31" i="3" s="1"/>
  <c r="K31" i="3" s="1"/>
  <c r="I31" i="3" s="1"/>
  <c r="L30" i="3"/>
  <c r="G30" i="3"/>
  <c r="M30" i="3" s="1"/>
  <c r="K30" i="3" s="1"/>
  <c r="I30" i="3" s="1"/>
  <c r="L29" i="3"/>
  <c r="G29" i="3"/>
  <c r="M29" i="3" s="1"/>
  <c r="K29" i="3" s="1"/>
  <c r="I29" i="3" s="1"/>
  <c r="L28" i="3"/>
  <c r="G28" i="3"/>
  <c r="M28" i="3" s="1"/>
  <c r="K28" i="3" s="1"/>
  <c r="I28" i="3" s="1"/>
  <c r="L27" i="3"/>
  <c r="G27" i="3"/>
  <c r="M27" i="3" s="1"/>
  <c r="K27" i="3" s="1"/>
  <c r="I27" i="3" s="1"/>
  <c r="L26" i="3"/>
  <c r="G26" i="3"/>
  <c r="M26" i="3" s="1"/>
  <c r="K26" i="3" s="1"/>
  <c r="I26" i="3" s="1"/>
  <c r="L25" i="3"/>
  <c r="G25" i="3"/>
  <c r="M25" i="3" s="1"/>
  <c r="K25" i="3" s="1"/>
  <c r="I25" i="3" s="1"/>
  <c r="L24" i="3"/>
  <c r="G24" i="3"/>
  <c r="M24" i="3" s="1"/>
  <c r="K24" i="3" s="1"/>
  <c r="I24" i="3" s="1"/>
  <c r="L23" i="3"/>
  <c r="G23" i="3"/>
  <c r="M23" i="3" s="1"/>
  <c r="K23" i="3" s="1"/>
  <c r="I23" i="3" s="1"/>
  <c r="L22" i="3"/>
  <c r="G22" i="3"/>
  <c r="M22" i="3" s="1"/>
  <c r="K22" i="3" s="1"/>
  <c r="I22" i="3" s="1"/>
  <c r="L21" i="3"/>
  <c r="G21" i="3"/>
  <c r="M21" i="3" s="1"/>
  <c r="K21" i="3" s="1"/>
  <c r="I21" i="3" s="1"/>
  <c r="L20" i="3"/>
  <c r="G20" i="3"/>
  <c r="M20" i="3" s="1"/>
  <c r="K20" i="3" s="1"/>
  <c r="I20" i="3" s="1"/>
  <c r="L19" i="3"/>
  <c r="G19" i="3"/>
  <c r="B1" i="2"/>
  <c r="A1" i="2"/>
  <c r="S72" i="2"/>
  <c r="L71" i="2"/>
  <c r="G71" i="2"/>
  <c r="M71" i="2" s="1"/>
  <c r="K71" i="2" s="1"/>
  <c r="I71" i="2" s="1"/>
  <c r="L70" i="2"/>
  <c r="G70" i="2"/>
  <c r="M70" i="2" s="1"/>
  <c r="K70" i="2" s="1"/>
  <c r="I70" i="2" s="1"/>
  <c r="L69" i="2"/>
  <c r="G69" i="2"/>
  <c r="M69" i="2" s="1"/>
  <c r="K69" i="2" s="1"/>
  <c r="I69" i="2" s="1"/>
  <c r="L68" i="2"/>
  <c r="G68" i="2"/>
  <c r="M68" i="2" s="1"/>
  <c r="K68" i="2" s="1"/>
  <c r="I68" i="2" s="1"/>
  <c r="L67" i="2"/>
  <c r="G67" i="2"/>
  <c r="M67" i="2" s="1"/>
  <c r="K67" i="2" s="1"/>
  <c r="I67" i="2" s="1"/>
  <c r="L66" i="2"/>
  <c r="G66" i="2"/>
  <c r="M66" i="2" s="1"/>
  <c r="K66" i="2" s="1"/>
  <c r="I66" i="2" s="1"/>
  <c r="L65" i="2"/>
  <c r="G65" i="2"/>
  <c r="M65" i="2" s="1"/>
  <c r="K65" i="2" s="1"/>
  <c r="I65" i="2" s="1"/>
  <c r="M64" i="2"/>
  <c r="L64" i="2"/>
  <c r="K64" i="2"/>
  <c r="I64" i="2"/>
  <c r="L63" i="2"/>
  <c r="G63" i="2"/>
  <c r="M63" i="2" s="1"/>
  <c r="K63" i="2" s="1"/>
  <c r="I63" i="2" s="1"/>
  <c r="L62" i="2"/>
  <c r="G62" i="2"/>
  <c r="M62" i="2" s="1"/>
  <c r="K62" i="2" s="1"/>
  <c r="I62" i="2" s="1"/>
  <c r="L61" i="2"/>
  <c r="G61" i="2"/>
  <c r="M61" i="2" s="1"/>
  <c r="K61" i="2" s="1"/>
  <c r="I61" i="2" s="1"/>
  <c r="L60" i="2"/>
  <c r="L59" i="2"/>
  <c r="G59" i="2"/>
  <c r="M59" i="2" s="1"/>
  <c r="K59" i="2" s="1"/>
  <c r="L58" i="2"/>
  <c r="G58" i="2"/>
  <c r="M58" i="2" s="1"/>
  <c r="K58" i="2" s="1"/>
  <c r="I58" i="2" s="1"/>
  <c r="L57" i="2"/>
  <c r="G57" i="2"/>
  <c r="M57" i="2" s="1"/>
  <c r="K57" i="2" s="1"/>
  <c r="I57" i="2" s="1"/>
  <c r="L56" i="2"/>
  <c r="G56" i="2"/>
  <c r="M56" i="2" s="1"/>
  <c r="K56" i="2" s="1"/>
  <c r="I56" i="2" s="1"/>
  <c r="L55" i="2"/>
  <c r="L54" i="2"/>
  <c r="G54" i="2"/>
  <c r="M54" i="2" s="1"/>
  <c r="K54" i="2" s="1"/>
  <c r="L53" i="2"/>
  <c r="G53" i="2"/>
  <c r="M53" i="2" s="1"/>
  <c r="K53" i="2" s="1"/>
  <c r="I53" i="2" s="1"/>
  <c r="L52" i="2"/>
  <c r="G52" i="2"/>
  <c r="M52" i="2" s="1"/>
  <c r="K52" i="2" s="1"/>
  <c r="I52" i="2" s="1"/>
  <c r="L51" i="2"/>
  <c r="G51" i="2"/>
  <c r="M51" i="2" s="1"/>
  <c r="K51" i="2" s="1"/>
  <c r="I51" i="2" s="1"/>
  <c r="L50" i="2"/>
  <c r="G50" i="2"/>
  <c r="M50" i="2" s="1"/>
  <c r="K50" i="2" s="1"/>
  <c r="I50" i="2" s="1"/>
  <c r="L49" i="2"/>
  <c r="G49" i="2"/>
  <c r="M49" i="2" s="1"/>
  <c r="K49" i="2" s="1"/>
  <c r="I49" i="2" s="1"/>
  <c r="L48" i="2"/>
  <c r="G48" i="2"/>
  <c r="M48" i="2" s="1"/>
  <c r="K48" i="2" s="1"/>
  <c r="I48" i="2" s="1"/>
  <c r="L47" i="2"/>
  <c r="G47" i="2"/>
  <c r="M47" i="2" s="1"/>
  <c r="K47" i="2" s="1"/>
  <c r="I47" i="2" s="1"/>
  <c r="L46" i="2"/>
  <c r="G46" i="2"/>
  <c r="M46" i="2" s="1"/>
  <c r="K46" i="2" s="1"/>
  <c r="I46" i="2" s="1"/>
  <c r="L45" i="2"/>
  <c r="L44" i="2"/>
  <c r="L43" i="2"/>
  <c r="G43" i="2"/>
  <c r="M43" i="2" s="1"/>
  <c r="K43" i="2" s="1"/>
  <c r="L42" i="2"/>
  <c r="G42" i="2"/>
  <c r="M42" i="2" s="1"/>
  <c r="L41" i="2"/>
  <c r="G41" i="2"/>
  <c r="M41" i="2" s="1"/>
  <c r="K41" i="2" s="1"/>
  <c r="I41" i="2" s="1"/>
  <c r="L40" i="2"/>
  <c r="L39" i="2"/>
  <c r="G39" i="2"/>
  <c r="M39" i="2" s="1"/>
  <c r="K39" i="2" s="1"/>
  <c r="L38" i="2"/>
  <c r="G38" i="2"/>
  <c r="M38" i="2" s="1"/>
  <c r="K38" i="2" s="1"/>
  <c r="I38" i="2" s="1"/>
  <c r="L37" i="2"/>
  <c r="G37" i="2"/>
  <c r="M37" i="2" s="1"/>
  <c r="K37" i="2" s="1"/>
  <c r="I37" i="2" s="1"/>
  <c r="L36" i="2"/>
  <c r="G36" i="2"/>
  <c r="M36" i="2" s="1"/>
  <c r="K36" i="2" s="1"/>
  <c r="I36" i="2" s="1"/>
  <c r="L35" i="2"/>
  <c r="L34" i="2"/>
  <c r="K34" i="2" s="1"/>
  <c r="G34" i="2"/>
  <c r="M34" i="2" s="1"/>
  <c r="L33" i="2"/>
  <c r="G33" i="2"/>
  <c r="M33" i="2" s="1"/>
  <c r="L32" i="2"/>
  <c r="G32" i="2"/>
  <c r="M32" i="2" s="1"/>
  <c r="K32" i="2" s="1"/>
  <c r="I32" i="2" s="1"/>
  <c r="L31" i="2"/>
  <c r="G31" i="2"/>
  <c r="M31" i="2" s="1"/>
  <c r="K31" i="2" s="1"/>
  <c r="I31" i="2" s="1"/>
  <c r="L30" i="2"/>
  <c r="G30" i="2"/>
  <c r="M30" i="2" s="1"/>
  <c r="K30" i="2" s="1"/>
  <c r="I30" i="2" s="1"/>
  <c r="L29" i="2"/>
  <c r="G29" i="2"/>
  <c r="M29" i="2" s="1"/>
  <c r="K29" i="2" s="1"/>
  <c r="I29" i="2" s="1"/>
  <c r="L28" i="2"/>
  <c r="G28" i="2"/>
  <c r="M28" i="2" s="1"/>
  <c r="K28" i="2" s="1"/>
  <c r="I28" i="2" s="1"/>
  <c r="L27" i="2"/>
  <c r="G27" i="2"/>
  <c r="M27" i="2" s="1"/>
  <c r="K27" i="2" s="1"/>
  <c r="I27" i="2" s="1"/>
  <c r="L26" i="2"/>
  <c r="G26" i="2"/>
  <c r="M26" i="2" s="1"/>
  <c r="K26" i="2" s="1"/>
  <c r="I26" i="2" s="1"/>
  <c r="L25" i="2"/>
  <c r="G25" i="2"/>
  <c r="M25" i="2" s="1"/>
  <c r="K25" i="2" s="1"/>
  <c r="I25" i="2" s="1"/>
  <c r="L24" i="2"/>
  <c r="G24" i="2"/>
  <c r="M24" i="2" s="1"/>
  <c r="K24" i="2" s="1"/>
  <c r="I24" i="2" s="1"/>
  <c r="L23" i="2"/>
  <c r="G23" i="2"/>
  <c r="M23" i="2" s="1"/>
  <c r="K23" i="2" s="1"/>
  <c r="I23" i="2" s="1"/>
  <c r="L22" i="2"/>
  <c r="G22" i="2"/>
  <c r="M22" i="2" s="1"/>
  <c r="K22" i="2" s="1"/>
  <c r="I22" i="2" s="1"/>
  <c r="L21" i="2"/>
  <c r="G21" i="2"/>
  <c r="M21" i="2" s="1"/>
  <c r="K21" i="2" s="1"/>
  <c r="I21" i="2" s="1"/>
  <c r="L20" i="2"/>
  <c r="G20" i="2"/>
  <c r="M20" i="2" s="1"/>
  <c r="K20" i="2" s="1"/>
  <c r="I20" i="2" s="1"/>
  <c r="L19" i="2"/>
  <c r="G19" i="2"/>
  <c r="P19" i="4" l="1"/>
  <c r="P20" i="4" s="1"/>
  <c r="P21" i="4" s="1"/>
  <c r="P22" i="4" s="1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P41" i="4" s="1"/>
  <c r="P42" i="4" s="1"/>
  <c r="P43" i="4" s="1"/>
  <c r="P44" i="4" s="1"/>
  <c r="P45" i="4" s="1"/>
  <c r="P46" i="4" s="1"/>
  <c r="P47" i="4" s="1"/>
  <c r="P48" i="4" s="1"/>
  <c r="P49" i="4" s="1"/>
  <c r="P50" i="4" s="1"/>
  <c r="P51" i="4" s="1"/>
  <c r="P52" i="4" s="1"/>
  <c r="P53" i="4" s="1"/>
  <c r="P54" i="4" s="1"/>
  <c r="P55" i="4" s="1"/>
  <c r="P56" i="4" s="1"/>
  <c r="P57" i="4" s="1"/>
  <c r="P58" i="4" s="1"/>
  <c r="P59" i="4" s="1"/>
  <c r="P60" i="4" s="1"/>
  <c r="P61" i="4" s="1"/>
  <c r="P62" i="4" s="1"/>
  <c r="P63" i="4" s="1"/>
  <c r="P64" i="4" s="1"/>
  <c r="P65" i="4" s="1"/>
  <c r="P66" i="4" s="1"/>
  <c r="P67" i="4" s="1"/>
  <c r="P68" i="4" s="1"/>
  <c r="P69" i="4" s="1"/>
  <c r="P70" i="4" s="1"/>
  <c r="P71" i="4" s="1"/>
  <c r="I19" i="4"/>
  <c r="M19" i="3"/>
  <c r="K19" i="3" s="1"/>
  <c r="I19" i="3" s="1"/>
  <c r="K42" i="2"/>
  <c r="I42" i="2" s="1"/>
  <c r="I34" i="2"/>
  <c r="I43" i="2"/>
  <c r="K33" i="2"/>
  <c r="I33" i="2" s="1"/>
  <c r="I39" i="2"/>
  <c r="G40" i="2"/>
  <c r="M40" i="2" s="1"/>
  <c r="K40" i="2" s="1"/>
  <c r="I40" i="2" s="1"/>
  <c r="I59" i="2"/>
  <c r="G60" i="2"/>
  <c r="M60" i="2" s="1"/>
  <c r="K60" i="2" s="1"/>
  <c r="I60" i="2" s="1"/>
  <c r="G55" i="2"/>
  <c r="M55" i="2" s="1"/>
  <c r="K55" i="2" s="1"/>
  <c r="I55" i="2" s="1"/>
  <c r="I54" i="2"/>
  <c r="M19" i="2"/>
  <c r="K19" i="2" s="1"/>
  <c r="I19" i="2" s="1"/>
  <c r="P19" i="3" l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P41" i="3" s="1"/>
  <c r="P42" i="3" s="1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53" i="3" s="1"/>
  <c r="P54" i="3" s="1"/>
  <c r="P55" i="3" s="1"/>
  <c r="P56" i="3" s="1"/>
  <c r="P57" i="3" s="1"/>
  <c r="P58" i="3" s="1"/>
  <c r="P59" i="3" s="1"/>
  <c r="P60" i="3" s="1"/>
  <c r="P61" i="3" s="1"/>
  <c r="P62" i="3" s="1"/>
  <c r="P63" i="3" s="1"/>
  <c r="P64" i="3" s="1"/>
  <c r="P65" i="3" s="1"/>
  <c r="P66" i="3" s="1"/>
  <c r="P67" i="3" s="1"/>
  <c r="P68" i="3" s="1"/>
  <c r="P69" i="3" s="1"/>
  <c r="P70" i="3" s="1"/>
  <c r="P71" i="3" s="1"/>
  <c r="G35" i="2"/>
  <c r="M35" i="2" s="1"/>
  <c r="K35" i="2" s="1"/>
  <c r="I35" i="2" s="1"/>
  <c r="G44" i="2"/>
  <c r="M44" i="2" s="1"/>
  <c r="K44" i="2" s="1"/>
  <c r="P19" i="2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l="1"/>
  <c r="P36" i="2" s="1"/>
  <c r="P37" i="2" s="1"/>
  <c r="P38" i="2" s="1"/>
  <c r="P39" i="2" s="1"/>
  <c r="P40" i="2" s="1"/>
  <c r="P41" i="2" s="1"/>
  <c r="P42" i="2" s="1"/>
  <c r="P43" i="2" s="1"/>
  <c r="P44" i="2" s="1"/>
  <c r="I44" i="2"/>
  <c r="G45" i="2"/>
  <c r="M45" i="2" s="1"/>
  <c r="K45" i="2" s="1"/>
  <c r="I45" i="2" s="1"/>
  <c r="P45" i="2" l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J8" i="1" l="1"/>
  <c r="J9" i="1"/>
  <c r="J7" i="1"/>
</calcChain>
</file>

<file path=xl/sharedStrings.xml><?xml version="1.0" encoding="utf-8"?>
<sst xmlns="http://schemas.openxmlformats.org/spreadsheetml/2006/main" count="191" uniqueCount="78">
  <si>
    <t># yé</t>
  </si>
  <si>
    <t>Nom</t>
  </si>
  <si>
    <t>CC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</si>
  <si>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</si>
  <si>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</si>
  <si>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</si>
  <si>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</si>
  <si>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</si>
  <si>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</si>
  <si>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</si>
  <si>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</si>
  <si>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À payer</t>
  </si>
  <si>
    <t>Congé</t>
  </si>
  <si>
    <t>FC</t>
  </si>
  <si>
    <t>RF</t>
  </si>
  <si>
    <t>27-08-17 au 02-09-2017</t>
  </si>
  <si>
    <t>J7 doit ce reporter sur la feuille "1" à H54</t>
  </si>
  <si>
    <t>K7 doit ce reporter sur la feuille "1" à J54</t>
  </si>
  <si>
    <t>L7 doit ce reporter sur la feuille "1" à E54</t>
  </si>
  <si>
    <t>J8 doit ce reporter sur la feuille "2" à H54</t>
  </si>
  <si>
    <t>K8 doit ce reporter sur la feuille "2" à J54</t>
  </si>
  <si>
    <t>L8 doit ce reporter sur la feuille "2" à E54</t>
  </si>
  <si>
    <t>et ainsi de suite</t>
  </si>
  <si>
    <t>27-11-16 au 03-12-2016</t>
  </si>
  <si>
    <t>04-12-16 au 10-12-2016</t>
  </si>
  <si>
    <t>11-12-16 au 17-12-2016</t>
  </si>
  <si>
    <t>18-12-16 au 24-12-2016</t>
  </si>
  <si>
    <t>25-12-16 au 31-12-2016</t>
  </si>
  <si>
    <t>01-01-17 au 07-01-2017</t>
  </si>
  <si>
    <t>08-01-17 au 14-01-2017</t>
  </si>
  <si>
    <t>15-01-17 au 21-01-2017</t>
  </si>
  <si>
    <t>22-01-17 au 28-01-2017</t>
  </si>
  <si>
    <t>29-01-17 au 04-02-2017</t>
  </si>
  <si>
    <t>05-02-17 au 11-02-2017</t>
  </si>
  <si>
    <t>12-02-17 au 18-02-2017</t>
  </si>
  <si>
    <t>19-02-17 au 25-02-2017</t>
  </si>
  <si>
    <t>26-02-17 au 04-03-2017</t>
  </si>
  <si>
    <t>05-03-17 au 11-03-2017</t>
  </si>
  <si>
    <t>12-03-17 au 18-03-2017</t>
  </si>
  <si>
    <t>19-03-17 au 25-03-2017</t>
  </si>
  <si>
    <t>26-03-17 au 01-04-2017</t>
  </si>
  <si>
    <t>02-04-17 au 08-04-2017</t>
  </si>
  <si>
    <t>09-04-17 au 15-04-2017</t>
  </si>
  <si>
    <t>16-04-17 au 22-04-2017</t>
  </si>
  <si>
    <t>23-04-17 au 29-04-2017</t>
  </si>
  <si>
    <t>30-04-17 au 06-05-2017</t>
  </si>
  <si>
    <t>07-05-17 au 13-05-2017</t>
  </si>
  <si>
    <t>14-05-17 au 20-05-2017</t>
  </si>
  <si>
    <t>21-05-17 au 27-05-2017</t>
  </si>
  <si>
    <t>28-05-17 au 03-06-2017</t>
  </si>
  <si>
    <t>04-06-17 au 10-06-2017</t>
  </si>
  <si>
    <t>11-06-17 au 17-06-2017</t>
  </si>
  <si>
    <t>18-06-17 au 24-06-2017</t>
  </si>
  <si>
    <t>25-06-17 au 01-07-2017</t>
  </si>
  <si>
    <t>02-07-17 au 08-07-2017</t>
  </si>
  <si>
    <t>09-07-17 au 15-07-2017</t>
  </si>
  <si>
    <t>16-07-17 au 22-07-2017</t>
  </si>
  <si>
    <t>23-07-17 au 29-07-2017</t>
  </si>
  <si>
    <t>30-07-17 au 05-08-2017</t>
  </si>
  <si>
    <t>06-08-17 au 12-08-2017</t>
  </si>
  <si>
    <t>13-08-17 au 19-08-2017</t>
  </si>
  <si>
    <t>20-08-17 au 26-08-2017</t>
  </si>
  <si>
    <t>03-09-17 au 09-09-2017</t>
  </si>
  <si>
    <t>10-09-17 au 16-09-2017</t>
  </si>
  <si>
    <t>17-09-17 au 23-09-2017</t>
  </si>
  <si>
    <t>24-09-17 au 30-09-2017</t>
  </si>
  <si>
    <t>01-10-17 au 07-10-2017</t>
  </si>
  <si>
    <t>08-10-17 au 14-10-2017</t>
  </si>
  <si>
    <t>15-10-17 au 21-10-2017</t>
  </si>
  <si>
    <t>22-10-17 au 28-10-2017</t>
  </si>
  <si>
    <t>29-10-17 au 04-11-2017</t>
  </si>
  <si>
    <t>05-11-17 au 11-11-2017</t>
  </si>
  <si>
    <t>12-11-17 au 18-11-2017</t>
  </si>
  <si>
    <t>19-11-17 au 25-11-2017</t>
  </si>
  <si>
    <t>26-11-17 au 02-12-2017</t>
  </si>
  <si>
    <t>03-12-17 au 09-12-2017</t>
  </si>
  <si>
    <t>10-12-17 au 16-12-2017</t>
  </si>
  <si>
    <t>17-12-17 au 23-12-2017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</si>
</sst>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164" fontId="0" fillId="0" borderId="0" xfId="0" applyNumberForma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5" fillId="0" borderId="0" xfId="1" applyFont="1" applyFill="1"/>
    <xf numFmtId="0" fontId="5" fillId="0" borderId="0" xfId="1" applyFont="1" applyFill="1" applyAlignment="1">
      <alignment horizontal="center"/>
    </xf>
    <xf numFmtId="0" fontId="5" fillId="0" borderId="0" xfId="1" applyFont="1" applyFill="1" applyAlignment="1"/>
    <xf numFmtId="2" fontId="5" fillId="0" borderId="0" xfId="1" applyNumberFormat="1" applyFont="1" applyFill="1" applyAlignment="1">
      <alignment horizontal="center"/>
    </xf>
    <xf numFmtId="2" fontId="5" fillId="0" borderId="0" xfId="1" applyNumberFormat="1" applyFont="1" applyFill="1" applyAlignment="1" applyProtection="1">
      <alignment horizontal="center"/>
    </xf>
    <xf numFmtId="2" fontId="5" fillId="0" borderId="1" xfId="1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0" xfId="1" applyFont="1" applyFill="1"/>
    <xf numFmtId="0" fontId="1" fillId="0" borderId="0" xfId="0" applyFont="1" applyFill="1" applyAlignment="1"/>
    <xf numFmtId="0" fontId="1" fillId="0" borderId="0" xfId="0" applyFont="1" applyFill="1" applyAlignment="1" applyProtection="1">
      <alignment horizontal="center"/>
    </xf>
    <xf numFmtId="0" fontId="0" fillId="0" borderId="0" xfId="0" applyFont="1" applyFill="1" applyProtection="1"/>
    <xf numFmtId="2" fontId="0" fillId="0" borderId="0" xfId="0" applyNumberFormat="1" applyFill="1" applyProtection="1"/>
    <xf numFmtId="40" fontId="0" fillId="0" borderId="0" xfId="0" applyNumberFormat="1" applyFill="1" applyAlignment="1" applyProtection="1">
      <alignment horizontal="center"/>
    </xf>
    <xf numFmtId="0" fontId="0" fillId="0" borderId="0" xfId="0" applyProtection="1"/>
    <xf numFmtId="2" fontId="0" fillId="0" borderId="0" xfId="0" applyNumberFormat="1" applyFill="1" applyAlignment="1" applyProtection="1">
      <alignment horizontal="center"/>
    </xf>
    <xf numFmtId="1" fontId="0" fillId="0" borderId="0" xfId="0" applyNumberFormat="1" applyProtection="1"/>
    <xf numFmtId="2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9" fontId="0" fillId="0" borderId="0" xfId="0" applyNumberFormat="1" applyFill="1" applyProtection="1">
      <protection locked="0"/>
    </xf>
    <xf numFmtId="164" fontId="0" fillId="2" borderId="0" xfId="0" applyNumberFormat="1" applyFill="1"/>
    <xf numFmtId="0" fontId="1" fillId="2" borderId="0" xfId="0" applyFont="1" applyFill="1"/>
    <xf numFmtId="0" fontId="1" fillId="3" borderId="0" xfId="0" applyFont="1" applyFill="1"/>
    <xf numFmtId="164" fontId="0" fillId="3" borderId="0" xfId="0" applyNumberFormat="1" applyFill="1"/>
    <xf numFmtId="3" fontId="0" fillId="4" borderId="0" xfId="0" applyNumberFormat="1" applyFill="1" applyAlignment="1">
      <alignment horizontal="center"/>
    </xf>
    <xf numFmtId="0" fontId="1" fillId="4" borderId="0" xfId="0" applyFont="1" applyFill="1"/>
    <xf numFmtId="164" fontId="0" fillId="6" borderId="0" xfId="0" applyNumberFormat="1" applyFill="1"/>
    <xf numFmtId="0" fontId="1" fillId="6" borderId="0" xfId="0" applyFont="1" applyFill="1"/>
    <xf numFmtId="164" fontId="0" fillId="7" borderId="0" xfId="0" applyNumberFormat="1" applyFill="1"/>
    <xf numFmtId="0" fontId="1" fillId="7" borderId="0" xfId="0" applyFont="1" applyFill="1"/>
    <xf numFmtId="3" fontId="0" fillId="5" borderId="0" xfId="0" applyNumberFormat="1" applyFill="1" applyAlignment="1">
      <alignment horizontal="center"/>
    </xf>
    <xf numFmtId="0" fontId="1" fillId="5" borderId="0" xfId="0" applyFont="1" applyFill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0"/>
  <sheetViews>
    <sheetView tabSelected="1" topLeftCell="A2" zoomScaleNormal="100" workbookViewId="0">
      <selection activeCell="C9" sqref="C9"/>
    </sheetView>
  </sheetViews>
  <sheetFormatPr baseColWidth="10" defaultRowHeight="15" x14ac:dyDescent="0.25"/>
  <cols>
    <col min="1" max="2" width="11.42578125" style="4"/>
  </cols>
  <sheetData>
    <row r="2" spans="1:12" x14ac:dyDescent="0.25">
      <c r="A2" s="4" t="s">
        <v>15</v>
      </c>
    </row>
    <row r="5" spans="1:12" s="3" customFormat="1" x14ac:dyDescent="0.25">
      <c r="A5" s="3" t="s">
        <v>0</v>
      </c>
      <c r="B5" s="3" t="s">
        <v>1</v>
      </c>
      <c r="C5" s="3" t="s">
        <v>9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10</v>
      </c>
      <c r="K5" s="3" t="s">
        <v>11</v>
      </c>
      <c r="L5" s="3" t="s">
        <v>12</v>
      </c>
    </row>
    <row r="7" spans="1:12" x14ac:dyDescent="0.25">
      <c r="A7" s="3">
        <v>1</v>
      </c>
      <c r="B7" s="3" t="s">
        <v>2</v>
      </c>
      <c r="C7" s="1">
        <v>0</v>
      </c>
      <c r="D7" s="1">
        <v>8</v>
      </c>
      <c r="E7" s="1">
        <v>8</v>
      </c>
      <c r="F7" s="1">
        <v>8</v>
      </c>
      <c r="G7" s="1">
        <v>8</v>
      </c>
      <c r="H7" s="1">
        <v>8</v>
      </c>
      <c r="I7" s="1">
        <v>0</v>
      </c>
      <c r="J7" s="35">
        <f>SUM(C7:I7)</f>
        <v>40</v>
      </c>
      <c r="K7" s="38">
        <v>39</v>
      </c>
      <c r="L7" s="39">
        <v>1</v>
      </c>
    </row>
    <row r="8" spans="1:12" x14ac:dyDescent="0.25">
      <c r="A8" s="3">
        <v>2</v>
      </c>
      <c r="B8" s="3" t="s">
        <v>13</v>
      </c>
      <c r="C8" s="1">
        <v>3</v>
      </c>
      <c r="D8" s="1">
        <v>8</v>
      </c>
      <c r="E8" s="1">
        <v>8</v>
      </c>
      <c r="F8" s="1">
        <v>8</v>
      </c>
      <c r="G8" s="1">
        <v>8</v>
      </c>
      <c r="H8" s="1">
        <v>8</v>
      </c>
      <c r="I8" s="1">
        <v>3</v>
      </c>
      <c r="J8" s="41">
        <f>SUM(C8:I8)</f>
        <v>46</v>
      </c>
      <c r="K8" s="43">
        <v>46</v>
      </c>
      <c r="L8" s="45">
        <v>2</v>
      </c>
    </row>
    <row r="9" spans="1:12" x14ac:dyDescent="0.25">
      <c r="A9" s="3">
        <v>3</v>
      </c>
      <c r="B9" s="3" t="s">
        <v>14</v>
      </c>
      <c r="C9" s="1">
        <v>4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1</v>
      </c>
      <c r="J9" s="1">
        <f>SUM(C9:I9)</f>
        <v>45</v>
      </c>
      <c r="K9" s="1">
        <v>45</v>
      </c>
      <c r="L9" s="2">
        <v>0</v>
      </c>
    </row>
    <row r="10" spans="1:12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</row>
    <row r="13" spans="1:12" x14ac:dyDescent="0.25">
      <c r="B13" s="36"/>
      <c r="C13" t="s">
        <v>16</v>
      </c>
    </row>
    <row r="14" spans="1:12" x14ac:dyDescent="0.25">
      <c r="B14" s="37"/>
      <c r="C14" t="s">
        <v>17</v>
      </c>
    </row>
    <row r="15" spans="1:12" x14ac:dyDescent="0.25">
      <c r="B15" s="40"/>
      <c r="C15" t="s">
        <v>18</v>
      </c>
    </row>
    <row r="16" spans="1:12" x14ac:dyDescent="0.25">
      <c r="B16" s="42"/>
      <c r="C16" t="s">
        <v>19</v>
      </c>
    </row>
    <row r="17" spans="2:3" x14ac:dyDescent="0.25">
      <c r="B17" s="44"/>
      <c r="C17" t="s">
        <v>20</v>
      </c>
    </row>
    <row r="18" spans="2:3" x14ac:dyDescent="0.25">
      <c r="B18" s="46"/>
      <c r="C18" t="s">
        <v>21</v>
      </c>
    </row>
    <row r="20" spans="2:3" x14ac:dyDescent="0.25">
      <c r="B20" s="4" t="s">
        <v>22</v>
      </c>
    </row>
  </sheetData>
  <printOptions headings="1" gridLines="1"/>
  <pageMargins left="0.7" right="0.7" top="0.75" bottom="0.75" header="0.3" footer="0.3"/>
  <pageSetup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2"/>
  <sheetViews>
    <sheetView topLeftCell="A60" workbookViewId="0">
      <selection activeCell="A71" sqref="A15:B71"/>
    </sheetView>
  </sheetViews>
  <sheetFormatPr baseColWidth="10" defaultColWidth="11.42578125" defaultRowHeight="15" x14ac:dyDescent="0.25"/>
  <cols>
    <col min="1" max="1" width="7.5703125" style="6" customWidth="1"/>
    <col min="2" max="2" width="14.5703125" style="6" customWidth="1"/>
    <col min="3" max="3" width="13.5703125" style="6" customWidth="1"/>
    <col min="4" max="4" width="15.42578125" style="6" customWidth="1"/>
    <col min="5" max="5" width="8" style="6" customWidth="1"/>
    <col min="6" max="6" width="9.5703125" style="7" customWidth="1"/>
    <col min="7" max="7" width="10.42578125" style="6" hidden="1" customWidth="1"/>
    <col min="8" max="8" width="10.42578125" style="6" customWidth="1"/>
    <col min="9" max="9" width="8.42578125" style="8" hidden="1" customWidth="1"/>
    <col min="10" max="10" width="8.42578125" style="6" customWidth="1"/>
    <col min="11" max="12" width="11.42578125" style="6" customWidth="1"/>
    <col min="13" max="13" width="12.42578125" style="6" customWidth="1"/>
    <col min="14" max="15" width="11.42578125" style="6" customWidth="1"/>
    <col min="16" max="16" width="11.42578125" style="6"/>
    <col min="17" max="18" width="10.5703125" style="6" customWidth="1"/>
    <col min="19" max="19" width="11.42578125" customWidth="1"/>
    <col min="20" max="20" width="11.42578125" style="6" customWidth="1"/>
    <col min="21" max="16384" width="11.42578125" style="6"/>
  </cols>
  <sheetData>
    <row r="1" spans="1:19" ht="21" x14ac:dyDescent="0.35">
      <c r="A1" s="5">
        <f>Sommaire!A7</f>
        <v>1</v>
      </c>
      <c r="B1" s="5" t="str">
        <f>Sommaire!B7</f>
        <v>CC</v>
      </c>
    </row>
    <row r="3" spans="1:19" x14ac:dyDescent="0.25">
      <c r="F3" s="9"/>
    </row>
    <row r="4" spans="1:19" s="10" customFormat="1" x14ac:dyDescent="0.25">
      <c r="F4" s="11"/>
      <c r="I4" s="8"/>
      <c r="S4" s="12"/>
    </row>
    <row r="5" spans="1:19" s="10" customFormat="1" x14ac:dyDescent="0.25">
      <c r="F5" s="11"/>
      <c r="I5" s="8"/>
      <c r="S5" s="12"/>
    </row>
    <row r="6" spans="1:19" s="10" customFormat="1" x14ac:dyDescent="0.25">
      <c r="A6" s="13"/>
      <c r="F6" s="11"/>
      <c r="I6" s="8"/>
      <c r="S6" s="12"/>
    </row>
    <row r="7" spans="1:19" s="10" customFormat="1" x14ac:dyDescent="0.25">
      <c r="A7" s="14"/>
      <c r="F7" s="11"/>
      <c r="I7" s="8"/>
      <c r="S7" s="12"/>
    </row>
    <row r="8" spans="1:19" s="10" customFormat="1" x14ac:dyDescent="0.25">
      <c r="F8" s="11"/>
      <c r="I8" s="8"/>
      <c r="S8" s="12"/>
    </row>
    <row r="11" spans="1:19" s="15" customFormat="1" ht="15.75" thickBot="1" x14ac:dyDescent="0.3">
      <c r="C11" s="16"/>
      <c r="D11" s="17"/>
      <c r="E11" s="18"/>
      <c r="F11" s="17"/>
      <c r="G11" s="18"/>
      <c r="H11" s="19"/>
      <c r="I11" s="20"/>
      <c r="J11" s="19"/>
      <c r="K11" s="21"/>
      <c r="L11" s="21"/>
      <c r="M11" s="21"/>
      <c r="N11" s="21"/>
      <c r="O11" s="21"/>
      <c r="P11" s="19"/>
      <c r="Q11" s="19"/>
      <c r="R11" s="19"/>
      <c r="S11" s="19"/>
    </row>
    <row r="12" spans="1:19" s="15" customFormat="1" x14ac:dyDescent="0.25">
      <c r="C12" s="16"/>
      <c r="D12" s="16"/>
      <c r="E12" s="18"/>
      <c r="F12" s="22"/>
      <c r="G12" s="18"/>
      <c r="H12" s="19"/>
      <c r="I12" s="20"/>
      <c r="J12" s="19"/>
      <c r="K12" s="19"/>
      <c r="L12" s="19"/>
      <c r="M12" s="19"/>
      <c r="N12" s="19"/>
      <c r="O12" s="19"/>
      <c r="P12" s="19"/>
      <c r="Q12" s="23"/>
      <c r="R12" s="23"/>
    </row>
    <row r="13" spans="1:19" s="15" customFormat="1" x14ac:dyDescent="0.25">
      <c r="E13" s="24"/>
      <c r="F13" s="17"/>
      <c r="G13" s="24"/>
      <c r="H13" s="22"/>
      <c r="I13" s="25"/>
      <c r="J13" s="19"/>
    </row>
    <row r="14" spans="1:19" s="8" customFormat="1" x14ac:dyDescent="0.25">
      <c r="C14" s="26"/>
      <c r="F14" s="9"/>
      <c r="H14" s="27"/>
      <c r="K14" s="27"/>
      <c r="L14" s="27"/>
      <c r="M14" s="27"/>
      <c r="N14" s="27"/>
      <c r="O14" s="27"/>
      <c r="P14" s="28"/>
      <c r="Q14" s="27"/>
      <c r="R14" s="27"/>
      <c r="S14" s="29"/>
    </row>
    <row r="15" spans="1:19" s="8" customFormat="1" x14ac:dyDescent="0.25">
      <c r="A15" t="s">
        <v>23</v>
      </c>
      <c r="B15"/>
      <c r="E15" s="9"/>
      <c r="F15" s="9"/>
      <c r="G15" s="9"/>
      <c r="H15" s="27"/>
      <c r="K15" s="30">
        <v>0</v>
      </c>
      <c r="L15" s="27"/>
      <c r="M15" s="30"/>
      <c r="N15" s="27"/>
      <c r="O15" s="27"/>
      <c r="P15" s="28"/>
      <c r="Q15" s="27"/>
      <c r="R15" s="27"/>
      <c r="S15" s="29"/>
    </row>
    <row r="16" spans="1:19" s="8" customFormat="1" x14ac:dyDescent="0.25">
      <c r="A16" t="s">
        <v>24</v>
      </c>
      <c r="B16"/>
      <c r="E16" s="9"/>
      <c r="F16" s="9"/>
      <c r="G16" s="9"/>
      <c r="H16" s="27"/>
      <c r="K16" s="30">
        <v>0</v>
      </c>
      <c r="L16" s="27"/>
      <c r="M16" s="30"/>
      <c r="N16" s="27"/>
      <c r="O16" s="27"/>
      <c r="P16" s="28"/>
      <c r="Q16" s="27"/>
      <c r="R16" s="27"/>
      <c r="S16" s="29"/>
    </row>
    <row r="17" spans="1:19" s="8" customFormat="1" x14ac:dyDescent="0.25">
      <c r="A17" t="s">
        <v>25</v>
      </c>
      <c r="B17"/>
      <c r="E17" s="9"/>
      <c r="F17" s="9"/>
      <c r="G17" s="9"/>
      <c r="H17" s="27"/>
      <c r="K17" s="30">
        <v>0</v>
      </c>
      <c r="L17" s="27"/>
      <c r="M17" s="30"/>
      <c r="N17" s="27"/>
      <c r="O17" s="27"/>
      <c r="P17" s="28"/>
      <c r="Q17" s="27"/>
      <c r="R17" s="27"/>
      <c r="S17" s="29"/>
    </row>
    <row r="18" spans="1:19" s="8" customFormat="1" x14ac:dyDescent="0.25">
      <c r="A18" t="s">
        <v>26</v>
      </c>
      <c r="B18"/>
      <c r="E18" s="9"/>
      <c r="F18" s="9"/>
      <c r="G18" s="9"/>
      <c r="H18" s="27"/>
      <c r="K18" s="30">
        <v>0</v>
      </c>
      <c r="L18" s="27"/>
      <c r="M18" s="30"/>
      <c r="N18" s="27"/>
      <c r="O18" s="27"/>
      <c r="P18" s="28"/>
      <c r="Q18" s="27"/>
      <c r="R18" s="27"/>
      <c r="S18" s="29"/>
    </row>
    <row r="19" spans="1:19" s="8" customFormat="1" x14ac:dyDescent="0.25">
      <c r="A19" t="s">
        <v>27</v>
      </c>
      <c r="B19"/>
      <c r="E19" s="9"/>
      <c r="F19" s="9"/>
      <c r="G19" s="30">
        <f>ROUND(IF(E19=1,(K18+K17+K16+K15+M18)/20,0),0)+ROUND((IF(E19=2,(K18+K17+K16+K15+M18)/20))*2,0)+T19</f>
        <v>0</v>
      </c>
      <c r="H19" s="30"/>
      <c r="I19" s="30">
        <f>K19+M19</f>
        <v>0</v>
      </c>
      <c r="J19" s="30"/>
      <c r="K19" s="30">
        <f>IF(J19&lt;=40,J19-M19,J19-L19-M19)</f>
        <v>0</v>
      </c>
      <c r="L19" s="30">
        <f>IF(J19&gt;=40,J19-40,0)</f>
        <v>0</v>
      </c>
      <c r="M19" s="30">
        <f>IF(F19=1,0,G19)</f>
        <v>0</v>
      </c>
      <c r="N19" s="30"/>
      <c r="O19" s="30"/>
      <c r="P19" s="28">
        <f>P14+H19+G19-K19-L19-M19+N19-O19</f>
        <v>0</v>
      </c>
      <c r="Q19" s="30"/>
      <c r="R19" s="30"/>
      <c r="S19" s="31"/>
    </row>
    <row r="20" spans="1:19" s="8" customFormat="1" x14ac:dyDescent="0.25">
      <c r="A20" t="s">
        <v>28</v>
      </c>
      <c r="B20"/>
      <c r="E20" s="9"/>
      <c r="F20" s="9"/>
      <c r="G20" s="30">
        <f>ROUND(IF(E20=1,(K19+K18+K17+K16+G19)/20,0),0)+ROUND((IF(E20=2,(K19+K18+K17+K16+G19)/20))*2,0)+T20</f>
        <v>0</v>
      </c>
      <c r="H20" s="30"/>
      <c r="I20" s="30">
        <f t="shared" ref="I20:I71" si="0">K20+M20</f>
        <v>0</v>
      </c>
      <c r="J20" s="30"/>
      <c r="K20" s="30">
        <f t="shared" ref="K20:K71" si="1">IF(J20&lt;=40,J20-M20,J20-L20-M20)</f>
        <v>0</v>
      </c>
      <c r="L20" s="30">
        <f t="shared" ref="L20:L71" si="2">IF(J20&gt;=40,J20-40,0)</f>
        <v>0</v>
      </c>
      <c r="M20" s="30">
        <f t="shared" ref="M20:M71" si="3">IF(F20=1,0,G20)</f>
        <v>0</v>
      </c>
      <c r="N20" s="30"/>
      <c r="O20" s="30"/>
      <c r="P20" s="28">
        <f>P19+H20+G20-K20-L20-M20+N20-O20</f>
        <v>0</v>
      </c>
      <c r="Q20" s="30"/>
      <c r="R20" s="30"/>
      <c r="S20" s="31"/>
    </row>
    <row r="21" spans="1:19" s="8" customFormat="1" x14ac:dyDescent="0.25">
      <c r="A21" t="s">
        <v>29</v>
      </c>
      <c r="B21"/>
      <c r="E21" s="9"/>
      <c r="F21" s="9"/>
      <c r="G21" s="30">
        <f t="shared" ref="G21:G71" si="4">ROUND(IF(E21=1,(K20+K19+K18+K17+G20)/20,0),0)+ROUND((IF(E21=2,(K20+K19+K18+K17+G20)/20))*2,0)+T21</f>
        <v>0</v>
      </c>
      <c r="H21" s="30"/>
      <c r="I21" s="30">
        <f t="shared" si="0"/>
        <v>0</v>
      </c>
      <c r="J21" s="30"/>
      <c r="K21" s="30">
        <f t="shared" si="1"/>
        <v>0</v>
      </c>
      <c r="L21" s="30">
        <f t="shared" si="2"/>
        <v>0</v>
      </c>
      <c r="M21" s="30">
        <f t="shared" si="3"/>
        <v>0</v>
      </c>
      <c r="N21" s="30"/>
      <c r="O21" s="30"/>
      <c r="P21" s="28">
        <f t="shared" ref="P21:P71" si="5">P20+H21+G21-K21-L21-M21+N21-O21</f>
        <v>0</v>
      </c>
      <c r="Q21" s="30"/>
      <c r="R21" s="30"/>
      <c r="S21" s="31"/>
    </row>
    <row r="22" spans="1:19" s="8" customFormat="1" x14ac:dyDescent="0.25">
      <c r="A22" t="s">
        <v>30</v>
      </c>
      <c r="B22"/>
      <c r="E22" s="9"/>
      <c r="F22" s="9"/>
      <c r="G22" s="30">
        <f t="shared" si="4"/>
        <v>0</v>
      </c>
      <c r="H22" s="30"/>
      <c r="I22" s="30">
        <f t="shared" si="0"/>
        <v>0</v>
      </c>
      <c r="J22" s="30"/>
      <c r="K22" s="30">
        <f t="shared" si="1"/>
        <v>0</v>
      </c>
      <c r="L22" s="30">
        <f t="shared" si="2"/>
        <v>0</v>
      </c>
      <c r="M22" s="30">
        <f t="shared" si="3"/>
        <v>0</v>
      </c>
      <c r="N22" s="30"/>
      <c r="O22" s="30"/>
      <c r="P22" s="28">
        <f t="shared" si="5"/>
        <v>0</v>
      </c>
      <c r="Q22" s="30"/>
      <c r="R22" s="30"/>
      <c r="S22" s="31"/>
    </row>
    <row r="23" spans="1:19" s="8" customFormat="1" x14ac:dyDescent="0.25">
      <c r="A23" t="s">
        <v>31</v>
      </c>
      <c r="B23"/>
      <c r="E23" s="9"/>
      <c r="F23" s="9"/>
      <c r="G23" s="30">
        <f t="shared" si="4"/>
        <v>0</v>
      </c>
      <c r="H23" s="30"/>
      <c r="I23" s="30">
        <f t="shared" si="0"/>
        <v>0</v>
      </c>
      <c r="J23" s="30"/>
      <c r="K23" s="30">
        <f t="shared" si="1"/>
        <v>0</v>
      </c>
      <c r="L23" s="30">
        <f t="shared" si="2"/>
        <v>0</v>
      </c>
      <c r="M23" s="30">
        <f t="shared" si="3"/>
        <v>0</v>
      </c>
      <c r="N23" s="30"/>
      <c r="O23" s="30"/>
      <c r="P23" s="28">
        <f t="shared" si="5"/>
        <v>0</v>
      </c>
      <c r="Q23" s="30"/>
      <c r="R23" s="30"/>
      <c r="S23" s="31"/>
    </row>
    <row r="24" spans="1:19" s="8" customFormat="1" x14ac:dyDescent="0.25">
      <c r="A24" t="s">
        <v>32</v>
      </c>
      <c r="B24"/>
      <c r="E24" s="9"/>
      <c r="F24" s="9"/>
      <c r="G24" s="30">
        <f t="shared" si="4"/>
        <v>0</v>
      </c>
      <c r="H24" s="30"/>
      <c r="I24" s="30">
        <f t="shared" si="0"/>
        <v>0</v>
      </c>
      <c r="J24" s="30"/>
      <c r="K24" s="30">
        <f t="shared" si="1"/>
        <v>0</v>
      </c>
      <c r="L24" s="30">
        <f t="shared" si="2"/>
        <v>0</v>
      </c>
      <c r="M24" s="30">
        <f t="shared" si="3"/>
        <v>0</v>
      </c>
      <c r="N24" s="30"/>
      <c r="O24" s="30"/>
      <c r="P24" s="28">
        <f t="shared" si="5"/>
        <v>0</v>
      </c>
      <c r="Q24" s="30"/>
      <c r="R24" s="30"/>
      <c r="S24" s="31"/>
    </row>
    <row r="25" spans="1:19" s="8" customFormat="1" x14ac:dyDescent="0.25">
      <c r="A25" t="s">
        <v>33</v>
      </c>
      <c r="B25"/>
      <c r="E25" s="9"/>
      <c r="F25" s="9"/>
      <c r="G25" s="30">
        <f t="shared" si="4"/>
        <v>0</v>
      </c>
      <c r="H25" s="30"/>
      <c r="I25" s="30">
        <f t="shared" si="0"/>
        <v>0</v>
      </c>
      <c r="J25" s="30"/>
      <c r="K25" s="30">
        <f t="shared" si="1"/>
        <v>0</v>
      </c>
      <c r="L25" s="30">
        <f t="shared" si="2"/>
        <v>0</v>
      </c>
      <c r="M25" s="30">
        <f t="shared" si="3"/>
        <v>0</v>
      </c>
      <c r="N25" s="30"/>
      <c r="O25" s="30"/>
      <c r="P25" s="28">
        <f t="shared" si="5"/>
        <v>0</v>
      </c>
      <c r="Q25" s="30"/>
      <c r="R25" s="30"/>
      <c r="S25" s="31"/>
    </row>
    <row r="26" spans="1:19" s="8" customFormat="1" x14ac:dyDescent="0.25">
      <c r="A26" t="s">
        <v>34</v>
      </c>
      <c r="B26"/>
      <c r="E26" s="9"/>
      <c r="F26" s="9"/>
      <c r="G26" s="30">
        <f t="shared" si="4"/>
        <v>0</v>
      </c>
      <c r="H26" s="30"/>
      <c r="I26" s="30">
        <f t="shared" si="0"/>
        <v>0</v>
      </c>
      <c r="J26" s="30"/>
      <c r="K26" s="30">
        <f t="shared" si="1"/>
        <v>0</v>
      </c>
      <c r="L26" s="30">
        <f t="shared" si="2"/>
        <v>0</v>
      </c>
      <c r="M26" s="30">
        <f t="shared" si="3"/>
        <v>0</v>
      </c>
      <c r="N26" s="30"/>
      <c r="O26" s="30"/>
      <c r="P26" s="28">
        <f t="shared" si="5"/>
        <v>0</v>
      </c>
      <c r="Q26" s="30"/>
      <c r="R26" s="30"/>
      <c r="S26" s="31"/>
    </row>
    <row r="27" spans="1:19" s="8" customFormat="1" x14ac:dyDescent="0.25">
      <c r="A27" t="s">
        <v>35</v>
      </c>
      <c r="B27"/>
      <c r="E27" s="9"/>
      <c r="F27" s="9"/>
      <c r="G27" s="30">
        <f t="shared" si="4"/>
        <v>0</v>
      </c>
      <c r="H27" s="30"/>
      <c r="I27" s="30">
        <f t="shared" si="0"/>
        <v>0</v>
      </c>
      <c r="J27" s="30"/>
      <c r="K27" s="30">
        <f t="shared" si="1"/>
        <v>0</v>
      </c>
      <c r="L27" s="30">
        <f t="shared" si="2"/>
        <v>0</v>
      </c>
      <c r="M27" s="30">
        <f t="shared" si="3"/>
        <v>0</v>
      </c>
      <c r="N27" s="30"/>
      <c r="O27" s="30"/>
      <c r="P27" s="28">
        <f t="shared" si="5"/>
        <v>0</v>
      </c>
      <c r="S27" s="31"/>
    </row>
    <row r="28" spans="1:19" s="8" customFormat="1" x14ac:dyDescent="0.25">
      <c r="A28" t="s">
        <v>36</v>
      </c>
      <c r="B28"/>
      <c r="E28" s="9"/>
      <c r="F28" s="9"/>
      <c r="G28" s="30">
        <f t="shared" si="4"/>
        <v>0</v>
      </c>
      <c r="H28" s="30"/>
      <c r="I28" s="30">
        <f t="shared" si="0"/>
        <v>0</v>
      </c>
      <c r="J28" s="30"/>
      <c r="K28" s="30">
        <f t="shared" si="1"/>
        <v>0</v>
      </c>
      <c r="L28" s="30">
        <f t="shared" si="2"/>
        <v>0</v>
      </c>
      <c r="M28" s="30">
        <f t="shared" si="3"/>
        <v>0</v>
      </c>
      <c r="N28" s="30"/>
      <c r="O28" s="30"/>
      <c r="P28" s="28">
        <f t="shared" si="5"/>
        <v>0</v>
      </c>
      <c r="S28" s="31"/>
    </row>
    <row r="29" spans="1:19" s="8" customFormat="1" x14ac:dyDescent="0.25">
      <c r="A29" t="s">
        <v>37</v>
      </c>
      <c r="B29"/>
      <c r="E29" s="9"/>
      <c r="F29" s="9"/>
      <c r="G29" s="30">
        <f t="shared" si="4"/>
        <v>0</v>
      </c>
      <c r="H29" s="30"/>
      <c r="I29" s="30">
        <f t="shared" si="0"/>
        <v>0</v>
      </c>
      <c r="J29" s="30"/>
      <c r="K29" s="30">
        <f t="shared" si="1"/>
        <v>0</v>
      </c>
      <c r="L29" s="30">
        <f t="shared" si="2"/>
        <v>0</v>
      </c>
      <c r="M29" s="30">
        <f t="shared" si="3"/>
        <v>0</v>
      </c>
      <c r="N29" s="30"/>
      <c r="O29" s="30"/>
      <c r="P29" s="28">
        <f t="shared" si="5"/>
        <v>0</v>
      </c>
      <c r="S29" s="31"/>
    </row>
    <row r="30" spans="1:19" s="8" customFormat="1" x14ac:dyDescent="0.25">
      <c r="A30" t="s">
        <v>38</v>
      </c>
      <c r="B30"/>
      <c r="E30" s="9"/>
      <c r="F30" s="9"/>
      <c r="G30" s="30">
        <f t="shared" si="4"/>
        <v>0</v>
      </c>
      <c r="H30" s="30"/>
      <c r="I30" s="30">
        <f t="shared" si="0"/>
        <v>0</v>
      </c>
      <c r="J30" s="30"/>
      <c r="K30" s="30">
        <f t="shared" si="1"/>
        <v>0</v>
      </c>
      <c r="L30" s="30">
        <f t="shared" si="2"/>
        <v>0</v>
      </c>
      <c r="M30" s="30">
        <f t="shared" si="3"/>
        <v>0</v>
      </c>
      <c r="N30" s="30"/>
      <c r="O30" s="30"/>
      <c r="P30" s="28">
        <f t="shared" si="5"/>
        <v>0</v>
      </c>
      <c r="S30" s="31"/>
    </row>
    <row r="31" spans="1:19" s="8" customFormat="1" x14ac:dyDescent="0.25">
      <c r="A31" t="s">
        <v>39</v>
      </c>
      <c r="B31"/>
      <c r="E31" s="9"/>
      <c r="F31" s="9"/>
      <c r="G31" s="30">
        <f t="shared" si="4"/>
        <v>0</v>
      </c>
      <c r="H31" s="30"/>
      <c r="I31" s="30">
        <f t="shared" si="0"/>
        <v>0</v>
      </c>
      <c r="J31" s="30"/>
      <c r="K31" s="30">
        <f t="shared" si="1"/>
        <v>0</v>
      </c>
      <c r="L31" s="30">
        <f t="shared" si="2"/>
        <v>0</v>
      </c>
      <c r="M31" s="30">
        <f t="shared" si="3"/>
        <v>0</v>
      </c>
      <c r="N31" s="30"/>
      <c r="O31" s="30"/>
      <c r="P31" s="28">
        <f t="shared" si="5"/>
        <v>0</v>
      </c>
      <c r="S31" s="31"/>
    </row>
    <row r="32" spans="1:19" s="8" customFormat="1" x14ac:dyDescent="0.25">
      <c r="A32" t="s">
        <v>40</v>
      </c>
      <c r="B32"/>
      <c r="E32" s="9"/>
      <c r="F32" s="9"/>
      <c r="G32" s="30">
        <f t="shared" si="4"/>
        <v>0</v>
      </c>
      <c r="H32" s="30"/>
      <c r="I32" s="30">
        <f t="shared" si="0"/>
        <v>0</v>
      </c>
      <c r="J32" s="30"/>
      <c r="K32" s="30">
        <f t="shared" si="1"/>
        <v>0</v>
      </c>
      <c r="L32" s="30">
        <f t="shared" si="2"/>
        <v>0</v>
      </c>
      <c r="M32" s="30">
        <f t="shared" si="3"/>
        <v>0</v>
      </c>
      <c r="N32" s="30"/>
      <c r="O32" s="30"/>
      <c r="P32" s="28">
        <f t="shared" si="5"/>
        <v>0</v>
      </c>
      <c r="S32" s="31"/>
    </row>
    <row r="33" spans="1:19" s="8" customFormat="1" x14ac:dyDescent="0.25">
      <c r="A33" t="s">
        <v>41</v>
      </c>
      <c r="B33"/>
      <c r="E33" s="9"/>
      <c r="F33" s="9"/>
      <c r="G33" s="30">
        <f t="shared" si="4"/>
        <v>0</v>
      </c>
      <c r="H33" s="30"/>
      <c r="I33" s="30">
        <f t="shared" si="0"/>
        <v>0</v>
      </c>
      <c r="J33" s="30"/>
      <c r="K33" s="30">
        <f t="shared" si="1"/>
        <v>0</v>
      </c>
      <c r="L33" s="30">
        <f t="shared" si="2"/>
        <v>0</v>
      </c>
      <c r="M33" s="30">
        <f t="shared" si="3"/>
        <v>0</v>
      </c>
      <c r="N33" s="30"/>
      <c r="O33" s="30"/>
      <c r="P33" s="28">
        <f t="shared" si="5"/>
        <v>0</v>
      </c>
      <c r="S33" s="31"/>
    </row>
    <row r="34" spans="1:19" s="8" customFormat="1" x14ac:dyDescent="0.25">
      <c r="A34" t="s">
        <v>42</v>
      </c>
      <c r="B34"/>
      <c r="E34" s="9"/>
      <c r="F34" s="9"/>
      <c r="G34" s="30">
        <f t="shared" si="4"/>
        <v>0</v>
      </c>
      <c r="H34" s="30"/>
      <c r="I34" s="30">
        <f t="shared" si="0"/>
        <v>0</v>
      </c>
      <c r="J34" s="30"/>
      <c r="K34" s="30">
        <f t="shared" si="1"/>
        <v>0</v>
      </c>
      <c r="L34" s="30">
        <f t="shared" si="2"/>
        <v>0</v>
      </c>
      <c r="M34" s="30">
        <f t="shared" si="3"/>
        <v>0</v>
      </c>
      <c r="N34" s="30"/>
      <c r="O34" s="30"/>
      <c r="P34" s="28">
        <f t="shared" si="5"/>
        <v>0</v>
      </c>
      <c r="S34" s="31"/>
    </row>
    <row r="35" spans="1:19" s="8" customFormat="1" x14ac:dyDescent="0.25">
      <c r="A35" t="s">
        <v>43</v>
      </c>
      <c r="B35"/>
      <c r="E35" s="9"/>
      <c r="F35" s="9"/>
      <c r="G35" s="30">
        <f t="shared" si="4"/>
        <v>0</v>
      </c>
      <c r="H35" s="30"/>
      <c r="I35" s="30">
        <f t="shared" si="0"/>
        <v>0</v>
      </c>
      <c r="J35" s="30"/>
      <c r="K35" s="30">
        <f t="shared" si="1"/>
        <v>0</v>
      </c>
      <c r="L35" s="30">
        <f t="shared" si="2"/>
        <v>0</v>
      </c>
      <c r="M35" s="30">
        <f t="shared" si="3"/>
        <v>0</v>
      </c>
      <c r="N35" s="30"/>
      <c r="O35" s="30"/>
      <c r="P35" s="28">
        <f t="shared" si="5"/>
        <v>0</v>
      </c>
      <c r="S35" s="31"/>
    </row>
    <row r="36" spans="1:19" s="8" customFormat="1" x14ac:dyDescent="0.25">
      <c r="A36" t="s">
        <v>44</v>
      </c>
      <c r="B36"/>
      <c r="E36" s="9"/>
      <c r="F36" s="9"/>
      <c r="G36" s="30">
        <f t="shared" si="4"/>
        <v>0</v>
      </c>
      <c r="H36" s="30"/>
      <c r="I36" s="30">
        <f t="shared" si="0"/>
        <v>0</v>
      </c>
      <c r="J36" s="30"/>
      <c r="K36" s="30">
        <f t="shared" si="1"/>
        <v>0</v>
      </c>
      <c r="L36" s="30">
        <f t="shared" si="2"/>
        <v>0</v>
      </c>
      <c r="M36" s="30">
        <f t="shared" si="3"/>
        <v>0</v>
      </c>
      <c r="N36" s="30"/>
      <c r="O36" s="30"/>
      <c r="P36" s="28">
        <f t="shared" si="5"/>
        <v>0</v>
      </c>
      <c r="S36" s="31"/>
    </row>
    <row r="37" spans="1:19" s="8" customFormat="1" x14ac:dyDescent="0.25">
      <c r="A37" t="s">
        <v>45</v>
      </c>
      <c r="B37"/>
      <c r="E37" s="9"/>
      <c r="F37" s="9"/>
      <c r="G37" s="30">
        <f t="shared" si="4"/>
        <v>0</v>
      </c>
      <c r="H37" s="30"/>
      <c r="I37" s="30">
        <f t="shared" si="0"/>
        <v>0</v>
      </c>
      <c r="J37" s="30"/>
      <c r="K37" s="30">
        <f t="shared" si="1"/>
        <v>0</v>
      </c>
      <c r="L37" s="30">
        <f t="shared" si="2"/>
        <v>0</v>
      </c>
      <c r="M37" s="30">
        <f t="shared" si="3"/>
        <v>0</v>
      </c>
      <c r="N37" s="30"/>
      <c r="O37" s="30"/>
      <c r="P37" s="28">
        <f t="shared" si="5"/>
        <v>0</v>
      </c>
      <c r="S37" s="31"/>
    </row>
    <row r="38" spans="1:19" s="8" customFormat="1" x14ac:dyDescent="0.25">
      <c r="A38" t="s">
        <v>46</v>
      </c>
      <c r="B38"/>
      <c r="E38" s="9"/>
      <c r="F38" s="9"/>
      <c r="G38" s="30">
        <f t="shared" si="4"/>
        <v>0</v>
      </c>
      <c r="H38" s="30"/>
      <c r="I38" s="30">
        <f t="shared" si="0"/>
        <v>0</v>
      </c>
      <c r="J38" s="30"/>
      <c r="K38" s="30">
        <f t="shared" si="1"/>
        <v>0</v>
      </c>
      <c r="L38" s="30">
        <f t="shared" si="2"/>
        <v>0</v>
      </c>
      <c r="M38" s="30">
        <f t="shared" si="3"/>
        <v>0</v>
      </c>
      <c r="N38" s="30"/>
      <c r="O38" s="30"/>
      <c r="P38" s="28">
        <f t="shared" si="5"/>
        <v>0</v>
      </c>
      <c r="S38" s="31"/>
    </row>
    <row r="39" spans="1:19" s="8" customFormat="1" x14ac:dyDescent="0.25">
      <c r="A39" t="s">
        <v>47</v>
      </c>
      <c r="B39"/>
      <c r="E39" s="9"/>
      <c r="F39" s="9"/>
      <c r="G39" s="30">
        <f t="shared" si="4"/>
        <v>0</v>
      </c>
      <c r="H39" s="30"/>
      <c r="I39" s="30">
        <f t="shared" si="0"/>
        <v>0</v>
      </c>
      <c r="J39" s="30"/>
      <c r="K39" s="30">
        <f t="shared" si="1"/>
        <v>0</v>
      </c>
      <c r="L39" s="30">
        <f t="shared" si="2"/>
        <v>0</v>
      </c>
      <c r="M39" s="30">
        <f t="shared" si="3"/>
        <v>0</v>
      </c>
      <c r="N39" s="30"/>
      <c r="O39" s="30"/>
      <c r="P39" s="28">
        <f t="shared" si="5"/>
        <v>0</v>
      </c>
      <c r="S39" s="31"/>
    </row>
    <row r="40" spans="1:19" s="8" customFormat="1" x14ac:dyDescent="0.25">
      <c r="A40" t="s">
        <v>48</v>
      </c>
      <c r="B40"/>
      <c r="E40" s="9"/>
      <c r="F40" s="9"/>
      <c r="G40" s="30">
        <f t="shared" si="4"/>
        <v>0</v>
      </c>
      <c r="H40" s="30"/>
      <c r="I40" s="30">
        <f t="shared" si="0"/>
        <v>0</v>
      </c>
      <c r="J40" s="30"/>
      <c r="K40" s="30">
        <f t="shared" si="1"/>
        <v>0</v>
      </c>
      <c r="L40" s="30">
        <f t="shared" si="2"/>
        <v>0</v>
      </c>
      <c r="M40" s="30">
        <f t="shared" si="3"/>
        <v>0</v>
      </c>
      <c r="N40" s="30"/>
      <c r="O40" s="30"/>
      <c r="P40" s="28">
        <f t="shared" si="5"/>
        <v>0</v>
      </c>
      <c r="S40" s="31"/>
    </row>
    <row r="41" spans="1:19" s="8" customFormat="1" x14ac:dyDescent="0.25">
      <c r="A41" t="s">
        <v>49</v>
      </c>
      <c r="B41"/>
      <c r="E41" s="9"/>
      <c r="F41" s="9"/>
      <c r="G41" s="30">
        <f t="shared" si="4"/>
        <v>0</v>
      </c>
      <c r="H41" s="30"/>
      <c r="I41" s="30">
        <f t="shared" si="0"/>
        <v>0</v>
      </c>
      <c r="J41" s="30"/>
      <c r="K41" s="30">
        <f t="shared" si="1"/>
        <v>0</v>
      </c>
      <c r="L41" s="30">
        <f t="shared" si="2"/>
        <v>0</v>
      </c>
      <c r="M41" s="30">
        <f t="shared" si="3"/>
        <v>0</v>
      </c>
      <c r="N41" s="30"/>
      <c r="O41" s="30"/>
      <c r="P41" s="28">
        <f t="shared" si="5"/>
        <v>0</v>
      </c>
      <c r="S41" s="31"/>
    </row>
    <row r="42" spans="1:19" s="8" customFormat="1" x14ac:dyDescent="0.25">
      <c r="A42" t="s">
        <v>50</v>
      </c>
      <c r="B42"/>
      <c r="E42" s="9"/>
      <c r="F42" s="9"/>
      <c r="G42" s="30">
        <f t="shared" si="4"/>
        <v>0</v>
      </c>
      <c r="H42" s="30"/>
      <c r="I42" s="30">
        <f t="shared" si="0"/>
        <v>0</v>
      </c>
      <c r="J42" s="30"/>
      <c r="K42" s="30">
        <f t="shared" si="1"/>
        <v>0</v>
      </c>
      <c r="L42" s="30">
        <f t="shared" si="2"/>
        <v>0</v>
      </c>
      <c r="M42" s="30">
        <f t="shared" si="3"/>
        <v>0</v>
      </c>
      <c r="N42" s="30"/>
      <c r="O42" s="30"/>
      <c r="P42" s="28">
        <f t="shared" si="5"/>
        <v>0</v>
      </c>
      <c r="S42" s="31"/>
    </row>
    <row r="43" spans="1:19" s="8" customFormat="1" x14ac:dyDescent="0.25">
      <c r="A43" t="s">
        <v>51</v>
      </c>
      <c r="B43"/>
      <c r="E43" s="9"/>
      <c r="F43" s="9"/>
      <c r="G43" s="30">
        <f t="shared" si="4"/>
        <v>0</v>
      </c>
      <c r="H43" s="30"/>
      <c r="I43" s="30">
        <f t="shared" si="0"/>
        <v>0</v>
      </c>
      <c r="J43" s="30"/>
      <c r="K43" s="30">
        <f t="shared" si="1"/>
        <v>0</v>
      </c>
      <c r="L43" s="30">
        <f t="shared" si="2"/>
        <v>0</v>
      </c>
      <c r="M43" s="30">
        <f t="shared" si="3"/>
        <v>0</v>
      </c>
      <c r="N43" s="30"/>
      <c r="O43" s="30"/>
      <c r="P43" s="28">
        <f t="shared" si="5"/>
        <v>0</v>
      </c>
      <c r="S43" s="31"/>
    </row>
    <row r="44" spans="1:19" s="8" customFormat="1" x14ac:dyDescent="0.25">
      <c r="A44" t="s">
        <v>52</v>
      </c>
      <c r="B44"/>
      <c r="E44" s="9"/>
      <c r="F44" s="9"/>
      <c r="G44" s="30">
        <f t="shared" si="4"/>
        <v>0</v>
      </c>
      <c r="H44" s="30"/>
      <c r="I44" s="30">
        <f t="shared" si="0"/>
        <v>0</v>
      </c>
      <c r="J44" s="30"/>
      <c r="K44" s="30">
        <f t="shared" si="1"/>
        <v>0</v>
      </c>
      <c r="L44" s="30">
        <f t="shared" si="2"/>
        <v>0</v>
      </c>
      <c r="M44" s="30">
        <f t="shared" si="3"/>
        <v>0</v>
      </c>
      <c r="N44" s="30"/>
      <c r="O44" s="30"/>
      <c r="P44" s="28">
        <f t="shared" si="5"/>
        <v>0</v>
      </c>
      <c r="S44" s="31"/>
    </row>
    <row r="45" spans="1:19" s="8" customFormat="1" x14ac:dyDescent="0.25">
      <c r="A45" t="s">
        <v>53</v>
      </c>
      <c r="B45"/>
      <c r="E45" s="9"/>
      <c r="F45" s="9"/>
      <c r="G45" s="30">
        <f t="shared" si="4"/>
        <v>0</v>
      </c>
      <c r="H45" s="30"/>
      <c r="I45" s="30">
        <f t="shared" si="0"/>
        <v>0</v>
      </c>
      <c r="J45" s="30"/>
      <c r="K45" s="30">
        <f t="shared" si="1"/>
        <v>0</v>
      </c>
      <c r="L45" s="30">
        <f t="shared" si="2"/>
        <v>0</v>
      </c>
      <c r="M45" s="30">
        <f t="shared" si="3"/>
        <v>0</v>
      </c>
      <c r="N45" s="30"/>
      <c r="O45" s="30"/>
      <c r="P45" s="28">
        <f t="shared" si="5"/>
        <v>0</v>
      </c>
      <c r="S45" s="31"/>
    </row>
    <row r="46" spans="1:19" s="8" customFormat="1" x14ac:dyDescent="0.25">
      <c r="A46" t="s">
        <v>54</v>
      </c>
      <c r="B46"/>
      <c r="E46" s="9"/>
      <c r="F46" s="9"/>
      <c r="G46" s="30">
        <f t="shared" si="4"/>
        <v>0</v>
      </c>
      <c r="H46" s="30"/>
      <c r="I46" s="30">
        <f t="shared" si="0"/>
        <v>0</v>
      </c>
      <c r="J46" s="30"/>
      <c r="K46" s="30">
        <f t="shared" si="1"/>
        <v>0</v>
      </c>
      <c r="L46" s="30">
        <f t="shared" si="2"/>
        <v>0</v>
      </c>
      <c r="M46" s="30">
        <f t="shared" si="3"/>
        <v>0</v>
      </c>
      <c r="N46" s="30"/>
      <c r="O46" s="30"/>
      <c r="P46" s="28">
        <f t="shared" si="5"/>
        <v>0</v>
      </c>
      <c r="S46" s="31"/>
    </row>
    <row r="47" spans="1:19" s="8" customFormat="1" x14ac:dyDescent="0.25">
      <c r="A47" t="s">
        <v>55</v>
      </c>
      <c r="B47"/>
      <c r="E47" s="9"/>
      <c r="F47" s="9"/>
      <c r="G47" s="30">
        <f t="shared" si="4"/>
        <v>0</v>
      </c>
      <c r="H47" s="30"/>
      <c r="I47" s="30">
        <f t="shared" si="0"/>
        <v>0</v>
      </c>
      <c r="J47" s="30"/>
      <c r="K47" s="30">
        <f t="shared" si="1"/>
        <v>0</v>
      </c>
      <c r="L47" s="30">
        <f t="shared" si="2"/>
        <v>0</v>
      </c>
      <c r="M47" s="30">
        <f t="shared" si="3"/>
        <v>0</v>
      </c>
      <c r="N47" s="30"/>
      <c r="O47" s="30"/>
      <c r="P47" s="28">
        <f t="shared" si="5"/>
        <v>0</v>
      </c>
      <c r="S47" s="31"/>
    </row>
    <row r="48" spans="1:19" s="8" customFormat="1" x14ac:dyDescent="0.25">
      <c r="A48" t="s">
        <v>56</v>
      </c>
      <c r="B48"/>
      <c r="E48" s="9"/>
      <c r="F48" s="9"/>
      <c r="G48" s="30">
        <f t="shared" si="4"/>
        <v>0</v>
      </c>
      <c r="H48" s="30"/>
      <c r="I48" s="30">
        <f t="shared" si="0"/>
        <v>0</v>
      </c>
      <c r="J48" s="30"/>
      <c r="K48" s="30">
        <f t="shared" si="1"/>
        <v>0</v>
      </c>
      <c r="L48" s="30">
        <f t="shared" si="2"/>
        <v>0</v>
      </c>
      <c r="M48" s="30">
        <f t="shared" si="3"/>
        <v>0</v>
      </c>
      <c r="N48" s="30"/>
      <c r="O48" s="30"/>
      <c r="P48" s="28">
        <f t="shared" si="5"/>
        <v>0</v>
      </c>
      <c r="S48" s="31"/>
    </row>
    <row r="49" spans="1:19" s="8" customFormat="1" x14ac:dyDescent="0.25">
      <c r="A49" t="s">
        <v>57</v>
      </c>
      <c r="B49"/>
      <c r="E49" s="9"/>
      <c r="F49" s="9"/>
      <c r="G49" s="30">
        <f t="shared" si="4"/>
        <v>0</v>
      </c>
      <c r="H49" s="30"/>
      <c r="I49" s="30">
        <f t="shared" si="0"/>
        <v>0</v>
      </c>
      <c r="J49" s="30"/>
      <c r="K49" s="30">
        <f t="shared" si="1"/>
        <v>0</v>
      </c>
      <c r="L49" s="30">
        <f t="shared" si="2"/>
        <v>0</v>
      </c>
      <c r="M49" s="30">
        <f t="shared" si="3"/>
        <v>0</v>
      </c>
      <c r="N49" s="30"/>
      <c r="O49" s="30"/>
      <c r="P49" s="28">
        <f t="shared" si="5"/>
        <v>0</v>
      </c>
      <c r="S49" s="31"/>
    </row>
    <row r="50" spans="1:19" s="8" customFormat="1" x14ac:dyDescent="0.25">
      <c r="A50" t="s">
        <v>58</v>
      </c>
      <c r="B50"/>
      <c r="E50" s="9"/>
      <c r="F50" s="9"/>
      <c r="G50" s="30">
        <f t="shared" si="4"/>
        <v>0</v>
      </c>
      <c r="H50" s="30"/>
      <c r="I50" s="30">
        <f t="shared" si="0"/>
        <v>0</v>
      </c>
      <c r="J50" s="30"/>
      <c r="K50" s="30">
        <f t="shared" si="1"/>
        <v>0</v>
      </c>
      <c r="L50" s="30">
        <f t="shared" si="2"/>
        <v>0</v>
      </c>
      <c r="M50" s="30">
        <f t="shared" si="3"/>
        <v>0</v>
      </c>
      <c r="N50" s="30"/>
      <c r="O50" s="30"/>
      <c r="P50" s="28">
        <f t="shared" si="5"/>
        <v>0</v>
      </c>
      <c r="S50" s="31"/>
    </row>
    <row r="51" spans="1:19" s="8" customFormat="1" x14ac:dyDescent="0.25">
      <c r="A51" t="s">
        <v>59</v>
      </c>
      <c r="B51"/>
      <c r="E51" s="9"/>
      <c r="F51" s="9"/>
      <c r="G51" s="30">
        <f t="shared" si="4"/>
        <v>0</v>
      </c>
      <c r="H51" s="30"/>
      <c r="I51" s="30">
        <f t="shared" si="0"/>
        <v>0</v>
      </c>
      <c r="J51" s="30"/>
      <c r="K51" s="30">
        <f t="shared" si="1"/>
        <v>0</v>
      </c>
      <c r="L51" s="30">
        <f t="shared" si="2"/>
        <v>0</v>
      </c>
      <c r="M51" s="30">
        <f t="shared" si="3"/>
        <v>0</v>
      </c>
      <c r="N51" s="30"/>
      <c r="O51" s="30"/>
      <c r="P51" s="28">
        <f t="shared" si="5"/>
        <v>0</v>
      </c>
      <c r="S51" s="31"/>
    </row>
    <row r="52" spans="1:19" s="8" customFormat="1" x14ac:dyDescent="0.25">
      <c r="A52" t="s">
        <v>60</v>
      </c>
      <c r="B52"/>
      <c r="E52" s="9"/>
      <c r="F52" s="9"/>
      <c r="G52" s="30">
        <f t="shared" si="4"/>
        <v>0</v>
      </c>
      <c r="H52" s="30"/>
      <c r="I52" s="30">
        <f t="shared" si="0"/>
        <v>0</v>
      </c>
      <c r="J52" s="30"/>
      <c r="K52" s="30">
        <f t="shared" si="1"/>
        <v>0</v>
      </c>
      <c r="L52" s="30">
        <f t="shared" si="2"/>
        <v>0</v>
      </c>
      <c r="M52" s="30">
        <f t="shared" si="3"/>
        <v>0</v>
      </c>
      <c r="N52" s="30"/>
      <c r="O52" s="30"/>
      <c r="P52" s="28">
        <f t="shared" si="5"/>
        <v>0</v>
      </c>
      <c r="S52" s="31"/>
    </row>
    <row r="53" spans="1:19" s="8" customFormat="1" x14ac:dyDescent="0.25">
      <c r="A53" t="s">
        <v>61</v>
      </c>
      <c r="B53"/>
      <c r="E53" s="9"/>
      <c r="F53" s="9"/>
      <c r="G53" s="30">
        <f t="shared" si="4"/>
        <v>0</v>
      </c>
      <c r="H53" s="30"/>
      <c r="I53" s="30">
        <f t="shared" si="0"/>
        <v>0</v>
      </c>
      <c r="J53" s="30"/>
      <c r="K53" s="30">
        <f t="shared" si="1"/>
        <v>0</v>
      </c>
      <c r="L53" s="30">
        <f t="shared" si="2"/>
        <v>0</v>
      </c>
      <c r="M53" s="30">
        <f t="shared" si="3"/>
        <v>0</v>
      </c>
      <c r="N53" s="30"/>
      <c r="O53" s="30"/>
      <c r="P53" s="28">
        <f t="shared" si="5"/>
        <v>0</v>
      </c>
      <c r="S53" s="31"/>
    </row>
    <row r="54" spans="1:19" s="10" customFormat="1" x14ac:dyDescent="0.25">
      <c r="A54" t="s">
        <v>15</v>
      </c>
      <c r="B54"/>
      <c r="E54" s="11"/>
      <c r="F54" s="11"/>
      <c r="G54" s="32">
        <f t="shared" si="4"/>
        <v>0</v>
      </c>
      <c r="H54" s="32"/>
      <c r="I54" s="32">
        <f t="shared" si="0"/>
        <v>0</v>
      </c>
      <c r="J54" s="32"/>
      <c r="K54" s="30">
        <f t="shared" si="1"/>
        <v>0</v>
      </c>
      <c r="L54" s="30">
        <f t="shared" si="2"/>
        <v>0</v>
      </c>
      <c r="M54" s="30">
        <f t="shared" si="3"/>
        <v>0</v>
      </c>
      <c r="N54" s="32"/>
      <c r="O54" s="32"/>
      <c r="P54" s="28">
        <f t="shared" si="5"/>
        <v>0</v>
      </c>
      <c r="S54" s="33"/>
    </row>
    <row r="55" spans="1:19" s="10" customFormat="1" x14ac:dyDescent="0.25">
      <c r="A55" t="s">
        <v>62</v>
      </c>
      <c r="B55"/>
      <c r="E55" s="11"/>
      <c r="F55" s="11"/>
      <c r="G55" s="32">
        <f t="shared" si="4"/>
        <v>0</v>
      </c>
      <c r="H55" s="32"/>
      <c r="I55" s="32">
        <f t="shared" si="0"/>
        <v>0</v>
      </c>
      <c r="J55" s="30"/>
      <c r="K55" s="30">
        <f t="shared" si="1"/>
        <v>0</v>
      </c>
      <c r="L55" s="30">
        <f t="shared" si="2"/>
        <v>0</v>
      </c>
      <c r="M55" s="30">
        <f t="shared" si="3"/>
        <v>0</v>
      </c>
      <c r="N55" s="32"/>
      <c r="O55" s="32"/>
      <c r="P55" s="28">
        <f t="shared" si="5"/>
        <v>0</v>
      </c>
      <c r="S55" s="33"/>
    </row>
    <row r="56" spans="1:19" s="10" customFormat="1" x14ac:dyDescent="0.25">
      <c r="A56" t="s">
        <v>63</v>
      </c>
      <c r="B56"/>
      <c r="E56" s="11"/>
      <c r="F56" s="11"/>
      <c r="G56" s="32">
        <f t="shared" si="4"/>
        <v>0</v>
      </c>
      <c r="H56" s="32"/>
      <c r="I56" s="32">
        <f t="shared" si="0"/>
        <v>0</v>
      </c>
      <c r="J56" s="30"/>
      <c r="K56" s="30">
        <f t="shared" si="1"/>
        <v>0</v>
      </c>
      <c r="L56" s="30">
        <f t="shared" si="2"/>
        <v>0</v>
      </c>
      <c r="M56" s="30">
        <f t="shared" si="3"/>
        <v>0</v>
      </c>
      <c r="N56" s="32"/>
      <c r="O56" s="32"/>
      <c r="P56" s="28">
        <f t="shared" si="5"/>
        <v>0</v>
      </c>
      <c r="S56" s="33"/>
    </row>
    <row r="57" spans="1:19" s="10" customFormat="1" x14ac:dyDescent="0.25">
      <c r="A57" t="s">
        <v>64</v>
      </c>
      <c r="B57"/>
      <c r="E57" s="11"/>
      <c r="F57" s="11"/>
      <c r="G57" s="32">
        <f t="shared" si="4"/>
        <v>0</v>
      </c>
      <c r="H57" s="32"/>
      <c r="I57" s="32">
        <f t="shared" si="0"/>
        <v>0</v>
      </c>
      <c r="J57" s="30"/>
      <c r="K57" s="30">
        <f t="shared" si="1"/>
        <v>0</v>
      </c>
      <c r="L57" s="30">
        <f t="shared" si="2"/>
        <v>0</v>
      </c>
      <c r="M57" s="30">
        <f t="shared" si="3"/>
        <v>0</v>
      </c>
      <c r="N57" s="32"/>
      <c r="O57" s="32"/>
      <c r="P57" s="28">
        <f t="shared" si="5"/>
        <v>0</v>
      </c>
      <c r="S57" s="33"/>
    </row>
    <row r="58" spans="1:19" s="10" customFormat="1" x14ac:dyDescent="0.25">
      <c r="A58" t="s">
        <v>65</v>
      </c>
      <c r="B58"/>
      <c r="E58" s="11"/>
      <c r="F58" s="11"/>
      <c r="G58" s="32">
        <f t="shared" si="4"/>
        <v>0</v>
      </c>
      <c r="H58" s="32"/>
      <c r="I58" s="32">
        <f t="shared" si="0"/>
        <v>0</v>
      </c>
      <c r="J58" s="30"/>
      <c r="K58" s="30">
        <f t="shared" si="1"/>
        <v>0</v>
      </c>
      <c r="L58" s="30">
        <f t="shared" si="2"/>
        <v>0</v>
      </c>
      <c r="M58" s="30">
        <f t="shared" si="3"/>
        <v>0</v>
      </c>
      <c r="N58" s="32"/>
      <c r="O58" s="32"/>
      <c r="P58" s="28">
        <f t="shared" si="5"/>
        <v>0</v>
      </c>
      <c r="S58" s="33"/>
    </row>
    <row r="59" spans="1:19" s="10" customFormat="1" x14ac:dyDescent="0.25">
      <c r="A59" t="s">
        <v>66</v>
      </c>
      <c r="B59"/>
      <c r="E59" s="11"/>
      <c r="F59" s="11"/>
      <c r="G59" s="32">
        <f t="shared" si="4"/>
        <v>0</v>
      </c>
      <c r="H59" s="32"/>
      <c r="I59" s="32">
        <f t="shared" si="0"/>
        <v>0</v>
      </c>
      <c r="J59" s="30"/>
      <c r="K59" s="30">
        <f t="shared" si="1"/>
        <v>0</v>
      </c>
      <c r="L59" s="30">
        <f t="shared" si="2"/>
        <v>0</v>
      </c>
      <c r="M59" s="30">
        <f t="shared" si="3"/>
        <v>0</v>
      </c>
      <c r="N59" s="32"/>
      <c r="O59" s="32"/>
      <c r="P59" s="28">
        <f t="shared" si="5"/>
        <v>0</v>
      </c>
      <c r="S59" s="33"/>
    </row>
    <row r="60" spans="1:19" s="10" customFormat="1" x14ac:dyDescent="0.25">
      <c r="A60" t="s">
        <v>67</v>
      </c>
      <c r="B60"/>
      <c r="E60" s="11"/>
      <c r="F60" s="11"/>
      <c r="G60" s="32">
        <f t="shared" si="4"/>
        <v>0</v>
      </c>
      <c r="H60" s="32"/>
      <c r="I60" s="32">
        <f t="shared" si="0"/>
        <v>0</v>
      </c>
      <c r="J60" s="30"/>
      <c r="K60" s="30">
        <f t="shared" si="1"/>
        <v>0</v>
      </c>
      <c r="L60" s="30">
        <f t="shared" si="2"/>
        <v>0</v>
      </c>
      <c r="M60" s="30">
        <f t="shared" si="3"/>
        <v>0</v>
      </c>
      <c r="N60" s="32"/>
      <c r="O60" s="32"/>
      <c r="P60" s="28">
        <f t="shared" si="5"/>
        <v>0</v>
      </c>
      <c r="S60" s="33"/>
    </row>
    <row r="61" spans="1:19" s="10" customFormat="1" x14ac:dyDescent="0.25">
      <c r="A61" t="s">
        <v>68</v>
      </c>
      <c r="B61"/>
      <c r="E61" s="11"/>
      <c r="F61" s="11"/>
      <c r="G61" s="32">
        <f t="shared" si="4"/>
        <v>0</v>
      </c>
      <c r="H61" s="32"/>
      <c r="I61" s="32">
        <f t="shared" si="0"/>
        <v>0</v>
      </c>
      <c r="J61" s="30"/>
      <c r="K61" s="30">
        <f t="shared" si="1"/>
        <v>0</v>
      </c>
      <c r="L61" s="30">
        <f t="shared" si="2"/>
        <v>0</v>
      </c>
      <c r="M61" s="30">
        <f t="shared" si="3"/>
        <v>0</v>
      </c>
      <c r="N61" s="32"/>
      <c r="O61" s="32"/>
      <c r="P61" s="28">
        <f t="shared" si="5"/>
        <v>0</v>
      </c>
      <c r="S61" s="33"/>
    </row>
    <row r="62" spans="1:19" s="10" customFormat="1" x14ac:dyDescent="0.25">
      <c r="A62" t="s">
        <v>69</v>
      </c>
      <c r="B62"/>
      <c r="E62" s="11"/>
      <c r="F62" s="11"/>
      <c r="G62" s="32">
        <f t="shared" si="4"/>
        <v>0</v>
      </c>
      <c r="H62" s="32"/>
      <c r="I62" s="32">
        <f t="shared" si="0"/>
        <v>0</v>
      </c>
      <c r="J62" s="30"/>
      <c r="K62" s="30">
        <f t="shared" si="1"/>
        <v>0</v>
      </c>
      <c r="L62" s="30">
        <f t="shared" si="2"/>
        <v>0</v>
      </c>
      <c r="M62" s="30">
        <f t="shared" si="3"/>
        <v>0</v>
      </c>
      <c r="N62" s="32"/>
      <c r="O62" s="32"/>
      <c r="P62" s="28">
        <f t="shared" si="5"/>
        <v>0</v>
      </c>
      <c r="S62" s="33"/>
    </row>
    <row r="63" spans="1:19" s="10" customFormat="1" x14ac:dyDescent="0.25">
      <c r="A63" t="s">
        <v>70</v>
      </c>
      <c r="B63"/>
      <c r="E63" s="11"/>
      <c r="F63" s="11"/>
      <c r="G63" s="32">
        <f t="shared" si="4"/>
        <v>0</v>
      </c>
      <c r="H63" s="32"/>
      <c r="I63" s="32">
        <f t="shared" si="0"/>
        <v>0</v>
      </c>
      <c r="J63" s="30"/>
      <c r="K63" s="30">
        <f t="shared" si="1"/>
        <v>0</v>
      </c>
      <c r="L63" s="30">
        <f t="shared" si="2"/>
        <v>0</v>
      </c>
      <c r="M63" s="30">
        <f t="shared" si="3"/>
        <v>0</v>
      </c>
      <c r="N63" s="32"/>
      <c r="O63" s="32"/>
      <c r="P63" s="28">
        <f t="shared" si="5"/>
        <v>0</v>
      </c>
      <c r="S63" s="33"/>
    </row>
    <row r="64" spans="1:19" s="10" customFormat="1" x14ac:dyDescent="0.25">
      <c r="A64" t="s">
        <v>71</v>
      </c>
      <c r="B64"/>
      <c r="D64" s="34"/>
      <c r="E64" s="11"/>
      <c r="F64" s="11"/>
      <c r="G64" s="32"/>
      <c r="H64" s="32"/>
      <c r="I64" s="32">
        <f t="shared" si="0"/>
        <v>0</v>
      </c>
      <c r="J64" s="30"/>
      <c r="K64" s="30">
        <f t="shared" si="1"/>
        <v>0</v>
      </c>
      <c r="L64" s="30">
        <f t="shared" si="2"/>
        <v>0</v>
      </c>
      <c r="M64" s="30">
        <f t="shared" si="3"/>
        <v>0</v>
      </c>
      <c r="N64" s="32"/>
      <c r="O64" s="32"/>
      <c r="P64" s="28">
        <f t="shared" si="5"/>
        <v>0</v>
      </c>
      <c r="S64" s="33"/>
    </row>
    <row r="65" spans="1:19" s="10" customFormat="1" x14ac:dyDescent="0.25">
      <c r="A65" t="s">
        <v>72</v>
      </c>
      <c r="B65"/>
      <c r="E65" s="11"/>
      <c r="F65" s="11"/>
      <c r="G65" s="32">
        <f t="shared" si="4"/>
        <v>0</v>
      </c>
      <c r="H65" s="32"/>
      <c r="I65" s="32">
        <f t="shared" si="0"/>
        <v>0</v>
      </c>
      <c r="J65" s="30"/>
      <c r="K65" s="30">
        <f t="shared" si="1"/>
        <v>0</v>
      </c>
      <c r="L65" s="30">
        <f t="shared" si="2"/>
        <v>0</v>
      </c>
      <c r="M65" s="30">
        <f t="shared" si="3"/>
        <v>0</v>
      </c>
      <c r="N65" s="32"/>
      <c r="O65" s="32"/>
      <c r="P65" s="28">
        <f t="shared" si="5"/>
        <v>0</v>
      </c>
      <c r="S65" s="33"/>
    </row>
    <row r="66" spans="1:19" s="10" customFormat="1" x14ac:dyDescent="0.25">
      <c r="A66" t="s">
        <v>73</v>
      </c>
      <c r="B66"/>
      <c r="E66" s="11"/>
      <c r="F66" s="11"/>
      <c r="G66" s="32">
        <f t="shared" si="4"/>
        <v>0</v>
      </c>
      <c r="H66" s="32"/>
      <c r="I66" s="32">
        <f t="shared" si="0"/>
        <v>0</v>
      </c>
      <c r="J66" s="30"/>
      <c r="K66" s="30">
        <f t="shared" si="1"/>
        <v>0</v>
      </c>
      <c r="L66" s="30">
        <f t="shared" si="2"/>
        <v>0</v>
      </c>
      <c r="M66" s="30">
        <f t="shared" si="3"/>
        <v>0</v>
      </c>
      <c r="N66" s="32"/>
      <c r="O66" s="32"/>
      <c r="P66" s="28">
        <f t="shared" si="5"/>
        <v>0</v>
      </c>
      <c r="S66" s="33"/>
    </row>
    <row r="67" spans="1:19" s="10" customFormat="1" x14ac:dyDescent="0.25">
      <c r="A67" t="s">
        <v>74</v>
      </c>
      <c r="B67"/>
      <c r="E67" s="11"/>
      <c r="F67" s="11"/>
      <c r="G67" s="32">
        <f t="shared" si="4"/>
        <v>0</v>
      </c>
      <c r="H67" s="32"/>
      <c r="I67" s="32">
        <f t="shared" si="0"/>
        <v>0</v>
      </c>
      <c r="J67" s="30"/>
      <c r="K67" s="30">
        <f t="shared" si="1"/>
        <v>0</v>
      </c>
      <c r="L67" s="30">
        <f t="shared" si="2"/>
        <v>0</v>
      </c>
      <c r="M67" s="30">
        <f t="shared" si="3"/>
        <v>0</v>
      </c>
      <c r="N67" s="32"/>
      <c r="O67" s="32"/>
      <c r="P67" s="28">
        <f t="shared" si="5"/>
        <v>0</v>
      </c>
      <c r="S67" s="33"/>
    </row>
    <row r="68" spans="1:19" s="10" customFormat="1" x14ac:dyDescent="0.25">
      <c r="A68" t="s">
        <v>75</v>
      </c>
      <c r="B68"/>
      <c r="E68" s="11"/>
      <c r="F68" s="11"/>
      <c r="G68" s="32">
        <f t="shared" si="4"/>
        <v>0</v>
      </c>
      <c r="H68" s="32"/>
      <c r="I68" s="32">
        <f t="shared" si="0"/>
        <v>0</v>
      </c>
      <c r="J68" s="30"/>
      <c r="K68" s="30">
        <f t="shared" si="1"/>
        <v>0</v>
      </c>
      <c r="L68" s="30">
        <f t="shared" si="2"/>
        <v>0</v>
      </c>
      <c r="M68" s="30">
        <f t="shared" si="3"/>
        <v>0</v>
      </c>
      <c r="N68" s="32"/>
      <c r="O68" s="32"/>
      <c r="P68" s="28">
        <f t="shared" si="5"/>
        <v>0</v>
      </c>
      <c r="S68" s="33"/>
    </row>
    <row r="69" spans="1:19" s="10" customFormat="1" x14ac:dyDescent="0.25">
      <c r="A69" t="s">
        <v>76</v>
      </c>
      <c r="B69"/>
      <c r="E69" s="11"/>
      <c r="F69" s="11"/>
      <c r="G69" s="32">
        <f t="shared" si="4"/>
        <v>0</v>
      </c>
      <c r="H69" s="32"/>
      <c r="I69" s="32">
        <f t="shared" si="0"/>
        <v>0</v>
      </c>
      <c r="J69" s="30"/>
      <c r="K69" s="30">
        <f t="shared" si="1"/>
        <v>0</v>
      </c>
      <c r="L69" s="30">
        <f t="shared" si="2"/>
        <v>0</v>
      </c>
      <c r="M69" s="30">
        <f t="shared" si="3"/>
        <v>0</v>
      </c>
      <c r="N69" s="32"/>
      <c r="O69" s="32"/>
      <c r="P69" s="28">
        <f t="shared" si="5"/>
        <v>0</v>
      </c>
      <c r="S69" s="33"/>
    </row>
    <row r="70" spans="1:19" s="10" customFormat="1" x14ac:dyDescent="0.25">
      <c r="A70" t="s">
        <v>77</v>
      </c>
      <c r="B70"/>
      <c r="E70" s="11"/>
      <c r="F70" s="11"/>
      <c r="G70" s="32">
        <f t="shared" si="4"/>
        <v>0</v>
      </c>
      <c r="H70" s="32"/>
      <c r="I70" s="32">
        <f t="shared" si="0"/>
        <v>0</v>
      </c>
      <c r="J70" s="30"/>
      <c r="K70" s="30">
        <f t="shared" si="1"/>
        <v>0</v>
      </c>
      <c r="L70" s="30">
        <f t="shared" si="2"/>
        <v>0</v>
      </c>
      <c r="M70" s="30">
        <f t="shared" si="3"/>
        <v>0</v>
      </c>
      <c r="N70" s="32"/>
      <c r="O70" s="32"/>
      <c r="P70" s="28">
        <f t="shared" si="5"/>
        <v>0</v>
      </c>
      <c r="S70" s="33"/>
    </row>
    <row r="71" spans="1:19" s="10" customFormat="1" x14ac:dyDescent="0.25">
      <c r="A71">
        <v>0</v>
      </c>
      <c r="B71"/>
      <c r="E71" s="11"/>
      <c r="F71" s="11"/>
      <c r="G71" s="32">
        <f t="shared" si="4"/>
        <v>0</v>
      </c>
      <c r="H71" s="32"/>
      <c r="I71" s="32">
        <f t="shared" si="0"/>
        <v>0</v>
      </c>
      <c r="J71" s="30"/>
      <c r="K71" s="30">
        <f t="shared" si="1"/>
        <v>0</v>
      </c>
      <c r="L71" s="30">
        <f t="shared" si="2"/>
        <v>0</v>
      </c>
      <c r="M71" s="30">
        <f t="shared" si="3"/>
        <v>0</v>
      </c>
      <c r="N71" s="32"/>
      <c r="O71" s="32"/>
      <c r="P71" s="28">
        <f t="shared" si="5"/>
        <v>0</v>
      </c>
      <c r="S71" s="33"/>
    </row>
    <row r="72" spans="1:19" s="8" customFormat="1" x14ac:dyDescent="0.25">
      <c r="F72" s="9"/>
      <c r="S72" s="29">
        <f>SUM(S14:S70)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2"/>
  <sheetViews>
    <sheetView topLeftCell="A49" workbookViewId="0">
      <selection activeCell="A15" sqref="A15:B71"/>
    </sheetView>
  </sheetViews>
  <sheetFormatPr baseColWidth="10" defaultColWidth="11.42578125" defaultRowHeight="15" x14ac:dyDescent="0.25"/>
  <cols>
    <col min="1" max="1" width="7.5703125" style="6" customWidth="1"/>
    <col min="2" max="2" width="14.5703125" style="6" customWidth="1"/>
    <col min="3" max="3" width="13.5703125" style="6" customWidth="1"/>
    <col min="4" max="4" width="15.42578125" style="6" customWidth="1"/>
    <col min="5" max="5" width="8" style="6" customWidth="1"/>
    <col min="6" max="6" width="9.5703125" style="7" customWidth="1"/>
    <col min="7" max="7" width="10.42578125" style="6" hidden="1" customWidth="1"/>
    <col min="8" max="8" width="10.42578125" style="6" customWidth="1"/>
    <col min="9" max="9" width="8.42578125" style="8" hidden="1" customWidth="1"/>
    <col min="10" max="10" width="8.42578125" style="6" customWidth="1"/>
    <col min="11" max="12" width="11.42578125" style="6" customWidth="1"/>
    <col min="13" max="13" width="12.42578125" style="6" customWidth="1"/>
    <col min="14" max="15" width="11.42578125" style="6" customWidth="1"/>
    <col min="16" max="16" width="11.42578125" style="6"/>
    <col min="17" max="18" width="10.5703125" style="6" customWidth="1"/>
    <col min="19" max="19" width="11.42578125" customWidth="1"/>
    <col min="20" max="20" width="11.42578125" style="6" customWidth="1"/>
    <col min="21" max="16384" width="11.42578125" style="6"/>
  </cols>
  <sheetData>
    <row r="1" spans="1:19" ht="21" x14ac:dyDescent="0.35">
      <c r="A1" s="5">
        <f>Sommaire!A8</f>
        <v>2</v>
      </c>
      <c r="B1" s="5" t="str">
        <f>Sommaire!B8</f>
        <v>FC</v>
      </c>
    </row>
    <row r="3" spans="1:19" x14ac:dyDescent="0.25">
      <c r="F3" s="9"/>
    </row>
    <row r="4" spans="1:19" s="10" customFormat="1" x14ac:dyDescent="0.25">
      <c r="F4" s="11"/>
      <c r="I4" s="8"/>
      <c r="S4" s="12"/>
    </row>
    <row r="5" spans="1:19" s="10" customFormat="1" x14ac:dyDescent="0.25">
      <c r="F5" s="11"/>
      <c r="I5" s="8"/>
      <c r="S5" s="12"/>
    </row>
    <row r="6" spans="1:19" s="10" customFormat="1" x14ac:dyDescent="0.25">
      <c r="A6" s="13"/>
      <c r="F6" s="11"/>
      <c r="I6" s="8"/>
      <c r="S6" s="12"/>
    </row>
    <row r="7" spans="1:19" s="10" customFormat="1" x14ac:dyDescent="0.25">
      <c r="A7" s="14"/>
      <c r="F7" s="11"/>
      <c r="I7" s="8"/>
      <c r="S7" s="12"/>
    </row>
    <row r="8" spans="1:19" s="10" customFormat="1" x14ac:dyDescent="0.25">
      <c r="F8" s="11"/>
      <c r="I8" s="8"/>
      <c r="S8" s="12"/>
    </row>
    <row r="11" spans="1:19" s="15" customFormat="1" ht="15.75" thickBot="1" x14ac:dyDescent="0.3">
      <c r="C11" s="16"/>
      <c r="D11" s="17"/>
      <c r="E11" s="18"/>
      <c r="F11" s="17"/>
      <c r="G11" s="18"/>
      <c r="H11" s="19"/>
      <c r="I11" s="20"/>
      <c r="J11" s="19"/>
      <c r="K11" s="21"/>
      <c r="L11" s="21"/>
      <c r="M11" s="21"/>
      <c r="N11" s="21"/>
      <c r="O11" s="21"/>
      <c r="P11" s="19"/>
      <c r="Q11" s="19"/>
      <c r="R11" s="19"/>
      <c r="S11" s="19"/>
    </row>
    <row r="12" spans="1:19" s="15" customFormat="1" x14ac:dyDescent="0.25">
      <c r="C12" s="16"/>
      <c r="D12" s="16"/>
      <c r="E12" s="18"/>
      <c r="F12" s="22"/>
      <c r="G12" s="18"/>
      <c r="H12" s="19"/>
      <c r="I12" s="20"/>
      <c r="J12" s="19"/>
      <c r="K12" s="19"/>
      <c r="L12" s="19"/>
      <c r="M12" s="19"/>
      <c r="N12" s="19"/>
      <c r="O12" s="19"/>
      <c r="P12" s="19"/>
      <c r="Q12" s="23"/>
      <c r="R12" s="23"/>
    </row>
    <row r="13" spans="1:19" s="15" customFormat="1" x14ac:dyDescent="0.25">
      <c r="E13" s="24"/>
      <c r="F13" s="17"/>
      <c r="G13" s="24"/>
      <c r="H13" s="22"/>
      <c r="I13" s="25"/>
      <c r="J13" s="19"/>
    </row>
    <row r="14" spans="1:19" s="8" customFormat="1" x14ac:dyDescent="0.25">
      <c r="C14" s="26"/>
      <c r="F14" s="9"/>
      <c r="H14" s="27"/>
      <c r="K14" s="27"/>
      <c r="L14" s="27"/>
      <c r="M14" s="27"/>
      <c r="N14" s="27"/>
      <c r="O14" s="27"/>
      <c r="P14" s="28"/>
      <c r="Q14" s="27"/>
      <c r="R14" s="27"/>
      <c r="S14" s="29"/>
    </row>
    <row r="15" spans="1:19" s="8" customFormat="1" x14ac:dyDescent="0.25">
      <c r="A15" t="s">
        <v>23</v>
      </c>
      <c r="B15"/>
      <c r="E15" s="9"/>
      <c r="F15" s="9"/>
      <c r="G15" s="9"/>
      <c r="H15" s="27"/>
      <c r="K15" s="30">
        <v>0</v>
      </c>
      <c r="L15" s="27"/>
      <c r="M15" s="30"/>
      <c r="N15" s="27"/>
      <c r="O15" s="27"/>
      <c r="P15" s="28"/>
      <c r="Q15" s="27"/>
      <c r="R15" s="27"/>
      <c r="S15" s="29"/>
    </row>
    <row r="16" spans="1:19" s="8" customFormat="1" x14ac:dyDescent="0.25">
      <c r="A16" t="s">
        <v>24</v>
      </c>
      <c r="B16"/>
      <c r="E16" s="9"/>
      <c r="F16" s="9"/>
      <c r="G16" s="9"/>
      <c r="H16" s="27"/>
      <c r="K16" s="30">
        <v>0</v>
      </c>
      <c r="L16" s="27"/>
      <c r="M16" s="30"/>
      <c r="N16" s="27"/>
      <c r="O16" s="27"/>
      <c r="P16" s="28"/>
      <c r="Q16" s="27"/>
      <c r="R16" s="27"/>
      <c r="S16" s="29"/>
    </row>
    <row r="17" spans="1:19" s="8" customFormat="1" x14ac:dyDescent="0.25">
      <c r="A17" t="s">
        <v>25</v>
      </c>
      <c r="B17"/>
      <c r="E17" s="9"/>
      <c r="F17" s="9"/>
      <c r="G17" s="9"/>
      <c r="H17" s="27"/>
      <c r="K17" s="30">
        <v>0</v>
      </c>
      <c r="L17" s="27"/>
      <c r="M17" s="30"/>
      <c r="N17" s="27"/>
      <c r="O17" s="27"/>
      <c r="P17" s="28"/>
      <c r="Q17" s="27"/>
      <c r="R17" s="27"/>
      <c r="S17" s="29"/>
    </row>
    <row r="18" spans="1:19" s="8" customFormat="1" x14ac:dyDescent="0.25">
      <c r="A18" t="s">
        <v>26</v>
      </c>
      <c r="B18"/>
      <c r="E18" s="9"/>
      <c r="F18" s="9"/>
      <c r="G18" s="9"/>
      <c r="H18" s="27"/>
      <c r="K18" s="30">
        <v>0</v>
      </c>
      <c r="L18" s="27"/>
      <c r="M18" s="30"/>
      <c r="N18" s="27"/>
      <c r="O18" s="27"/>
      <c r="P18" s="28"/>
      <c r="Q18" s="27"/>
      <c r="R18" s="27"/>
      <c r="S18" s="29"/>
    </row>
    <row r="19" spans="1:19" s="8" customFormat="1" x14ac:dyDescent="0.25">
      <c r="A19" t="s">
        <v>27</v>
      </c>
      <c r="B19"/>
      <c r="E19" s="9"/>
      <c r="F19" s="9"/>
      <c r="G19" s="30">
        <f>ROUND(IF(E19=1,(K18+K17+K16+K15+M18)/20,0),0)+ROUND((IF(E19=2,(K18+K17+K16+K15+M18)/20))*2,0)+T19</f>
        <v>0</v>
      </c>
      <c r="H19" s="30"/>
      <c r="I19" s="30">
        <f>K19+M19</f>
        <v>0</v>
      </c>
      <c r="J19" s="30"/>
      <c r="K19" s="30">
        <f>IF(J19&lt;=40,J19-M19,J19-L19-M19)</f>
        <v>0</v>
      </c>
      <c r="L19" s="30">
        <f>IF(J19&gt;=40,J19-40,0)</f>
        <v>0</v>
      </c>
      <c r="M19" s="30">
        <f>IF(F19=1,0,G19)</f>
        <v>0</v>
      </c>
      <c r="N19" s="30"/>
      <c r="O19" s="30"/>
      <c r="P19" s="28">
        <f>P14+H19+G19-K19-L19-M19+N19-O19</f>
        <v>0</v>
      </c>
      <c r="Q19" s="30"/>
      <c r="R19" s="30"/>
      <c r="S19" s="31"/>
    </row>
    <row r="20" spans="1:19" s="8" customFormat="1" x14ac:dyDescent="0.25">
      <c r="A20" t="s">
        <v>28</v>
      </c>
      <c r="B20"/>
      <c r="E20" s="9"/>
      <c r="F20" s="9"/>
      <c r="G20" s="30">
        <f>ROUND(IF(E20=1,(K19+K18+K17+K16+G19)/20,0),0)+ROUND((IF(E20=2,(K19+K18+K17+K16+G19)/20))*2,0)+T20</f>
        <v>0</v>
      </c>
      <c r="H20" s="30"/>
      <c r="I20" s="30">
        <f t="shared" ref="I20:I71" si="0">K20+M20</f>
        <v>0</v>
      </c>
      <c r="J20" s="30"/>
      <c r="K20" s="30">
        <f t="shared" ref="K20:K71" si="1">IF(J20&lt;=40,J20-M20,J20-L20-M20)</f>
        <v>0</v>
      </c>
      <c r="L20" s="30">
        <f t="shared" ref="L20:L71" si="2">IF(J20&gt;=40,J20-40,0)</f>
        <v>0</v>
      </c>
      <c r="M20" s="30">
        <f t="shared" ref="M20:M71" si="3">IF(F20=1,0,G20)</f>
        <v>0</v>
      </c>
      <c r="N20" s="30"/>
      <c r="O20" s="30"/>
      <c r="P20" s="28">
        <f>P19+H20+G20-K20-L20-M20+N20-O20</f>
        <v>0</v>
      </c>
      <c r="Q20" s="30"/>
      <c r="R20" s="30"/>
      <c r="S20" s="31"/>
    </row>
    <row r="21" spans="1:19" s="8" customFormat="1" x14ac:dyDescent="0.25">
      <c r="A21" t="s">
        <v>29</v>
      </c>
      <c r="B21"/>
      <c r="E21" s="9"/>
      <c r="F21" s="9"/>
      <c r="G21" s="30">
        <f t="shared" ref="G21:G71" si="4">ROUND(IF(E21=1,(K20+K19+K18+K17+G20)/20,0),0)+ROUND((IF(E21=2,(K20+K19+K18+K17+G20)/20))*2,0)+T21</f>
        <v>0</v>
      </c>
      <c r="H21" s="30"/>
      <c r="I21" s="30">
        <f t="shared" si="0"/>
        <v>0</v>
      </c>
      <c r="J21" s="30"/>
      <c r="K21" s="30">
        <f t="shared" si="1"/>
        <v>0</v>
      </c>
      <c r="L21" s="30">
        <f t="shared" si="2"/>
        <v>0</v>
      </c>
      <c r="M21" s="30">
        <f t="shared" si="3"/>
        <v>0</v>
      </c>
      <c r="N21" s="30"/>
      <c r="O21" s="30"/>
      <c r="P21" s="28">
        <f t="shared" ref="P21:P71" si="5">P20+H21+G21-K21-L21-M21+N21-O21</f>
        <v>0</v>
      </c>
      <c r="Q21" s="30"/>
      <c r="R21" s="30"/>
      <c r="S21" s="31"/>
    </row>
    <row r="22" spans="1:19" s="8" customFormat="1" x14ac:dyDescent="0.25">
      <c r="A22" t="s">
        <v>30</v>
      </c>
      <c r="B22"/>
      <c r="E22" s="9"/>
      <c r="F22" s="9"/>
      <c r="G22" s="30">
        <f t="shared" si="4"/>
        <v>0</v>
      </c>
      <c r="H22" s="30"/>
      <c r="I22" s="30">
        <f t="shared" si="0"/>
        <v>0</v>
      </c>
      <c r="J22" s="30"/>
      <c r="K22" s="30">
        <f t="shared" si="1"/>
        <v>0</v>
      </c>
      <c r="L22" s="30">
        <f t="shared" si="2"/>
        <v>0</v>
      </c>
      <c r="M22" s="30">
        <f t="shared" si="3"/>
        <v>0</v>
      </c>
      <c r="N22" s="30"/>
      <c r="O22" s="30"/>
      <c r="P22" s="28">
        <f t="shared" si="5"/>
        <v>0</v>
      </c>
      <c r="Q22" s="30"/>
      <c r="R22" s="30"/>
      <c r="S22" s="31"/>
    </row>
    <row r="23" spans="1:19" s="8" customFormat="1" x14ac:dyDescent="0.25">
      <c r="A23" t="s">
        <v>31</v>
      </c>
      <c r="B23"/>
      <c r="E23" s="9"/>
      <c r="F23" s="9"/>
      <c r="G23" s="30">
        <f t="shared" si="4"/>
        <v>0</v>
      </c>
      <c r="H23" s="30"/>
      <c r="I23" s="30">
        <f t="shared" si="0"/>
        <v>0</v>
      </c>
      <c r="J23" s="30"/>
      <c r="K23" s="30">
        <f t="shared" si="1"/>
        <v>0</v>
      </c>
      <c r="L23" s="30">
        <f t="shared" si="2"/>
        <v>0</v>
      </c>
      <c r="M23" s="30">
        <f t="shared" si="3"/>
        <v>0</v>
      </c>
      <c r="N23" s="30"/>
      <c r="O23" s="30"/>
      <c r="P23" s="28">
        <f t="shared" si="5"/>
        <v>0</v>
      </c>
      <c r="Q23" s="30"/>
      <c r="R23" s="30"/>
      <c r="S23" s="31"/>
    </row>
    <row r="24" spans="1:19" s="8" customFormat="1" x14ac:dyDescent="0.25">
      <c r="A24" t="s">
        <v>32</v>
      </c>
      <c r="B24"/>
      <c r="E24" s="9"/>
      <c r="F24" s="9"/>
      <c r="G24" s="30">
        <f t="shared" si="4"/>
        <v>0</v>
      </c>
      <c r="H24" s="30"/>
      <c r="I24" s="30">
        <f t="shared" si="0"/>
        <v>0</v>
      </c>
      <c r="J24" s="30"/>
      <c r="K24" s="30">
        <f t="shared" si="1"/>
        <v>0</v>
      </c>
      <c r="L24" s="30">
        <f t="shared" si="2"/>
        <v>0</v>
      </c>
      <c r="M24" s="30">
        <f t="shared" si="3"/>
        <v>0</v>
      </c>
      <c r="N24" s="30"/>
      <c r="O24" s="30"/>
      <c r="P24" s="28">
        <f t="shared" si="5"/>
        <v>0</v>
      </c>
      <c r="Q24" s="30"/>
      <c r="R24" s="30"/>
      <c r="S24" s="31"/>
    </row>
    <row r="25" spans="1:19" s="8" customFormat="1" x14ac:dyDescent="0.25">
      <c r="A25" t="s">
        <v>33</v>
      </c>
      <c r="B25"/>
      <c r="E25" s="9"/>
      <c r="F25" s="9"/>
      <c r="G25" s="30">
        <f t="shared" si="4"/>
        <v>0</v>
      </c>
      <c r="H25" s="30"/>
      <c r="I25" s="30">
        <f t="shared" si="0"/>
        <v>0</v>
      </c>
      <c r="J25" s="30"/>
      <c r="K25" s="30">
        <f t="shared" si="1"/>
        <v>0</v>
      </c>
      <c r="L25" s="30">
        <f t="shared" si="2"/>
        <v>0</v>
      </c>
      <c r="M25" s="30">
        <f t="shared" si="3"/>
        <v>0</v>
      </c>
      <c r="N25" s="30"/>
      <c r="O25" s="30"/>
      <c r="P25" s="28">
        <f t="shared" si="5"/>
        <v>0</v>
      </c>
      <c r="Q25" s="30"/>
      <c r="R25" s="30"/>
      <c r="S25" s="31"/>
    </row>
    <row r="26" spans="1:19" s="8" customFormat="1" x14ac:dyDescent="0.25">
      <c r="A26" t="s">
        <v>34</v>
      </c>
      <c r="B26"/>
      <c r="E26" s="9"/>
      <c r="F26" s="9"/>
      <c r="G26" s="30">
        <f t="shared" si="4"/>
        <v>0</v>
      </c>
      <c r="H26" s="30"/>
      <c r="I26" s="30">
        <f t="shared" si="0"/>
        <v>0</v>
      </c>
      <c r="J26" s="30"/>
      <c r="K26" s="30">
        <f t="shared" si="1"/>
        <v>0</v>
      </c>
      <c r="L26" s="30">
        <f t="shared" si="2"/>
        <v>0</v>
      </c>
      <c r="M26" s="30">
        <f t="shared" si="3"/>
        <v>0</v>
      </c>
      <c r="N26" s="30"/>
      <c r="O26" s="30"/>
      <c r="P26" s="28">
        <f t="shared" si="5"/>
        <v>0</v>
      </c>
      <c r="Q26" s="30"/>
      <c r="R26" s="30"/>
      <c r="S26" s="31"/>
    </row>
    <row r="27" spans="1:19" s="8" customFormat="1" x14ac:dyDescent="0.25">
      <c r="A27" t="s">
        <v>35</v>
      </c>
      <c r="B27"/>
      <c r="E27" s="9"/>
      <c r="F27" s="9"/>
      <c r="G27" s="30">
        <f t="shared" si="4"/>
        <v>0</v>
      </c>
      <c r="H27" s="30"/>
      <c r="I27" s="30">
        <f t="shared" si="0"/>
        <v>0</v>
      </c>
      <c r="J27" s="30"/>
      <c r="K27" s="30">
        <f t="shared" si="1"/>
        <v>0</v>
      </c>
      <c r="L27" s="30">
        <f t="shared" si="2"/>
        <v>0</v>
      </c>
      <c r="M27" s="30">
        <f t="shared" si="3"/>
        <v>0</v>
      </c>
      <c r="N27" s="30"/>
      <c r="O27" s="30"/>
      <c r="P27" s="28">
        <f t="shared" si="5"/>
        <v>0</v>
      </c>
      <c r="S27" s="31"/>
    </row>
    <row r="28" spans="1:19" s="8" customFormat="1" x14ac:dyDescent="0.25">
      <c r="A28" t="s">
        <v>36</v>
      </c>
      <c r="B28"/>
      <c r="E28" s="9"/>
      <c r="F28" s="9"/>
      <c r="G28" s="30">
        <f t="shared" si="4"/>
        <v>0</v>
      </c>
      <c r="H28" s="30"/>
      <c r="I28" s="30">
        <f t="shared" si="0"/>
        <v>0</v>
      </c>
      <c r="J28" s="30"/>
      <c r="K28" s="30">
        <f t="shared" si="1"/>
        <v>0</v>
      </c>
      <c r="L28" s="30">
        <f t="shared" si="2"/>
        <v>0</v>
      </c>
      <c r="M28" s="30">
        <f t="shared" si="3"/>
        <v>0</v>
      </c>
      <c r="N28" s="30"/>
      <c r="O28" s="30"/>
      <c r="P28" s="28">
        <f t="shared" si="5"/>
        <v>0</v>
      </c>
      <c r="S28" s="31"/>
    </row>
    <row r="29" spans="1:19" s="8" customFormat="1" x14ac:dyDescent="0.25">
      <c r="A29" t="s">
        <v>37</v>
      </c>
      <c r="B29"/>
      <c r="E29" s="9"/>
      <c r="F29" s="9"/>
      <c r="G29" s="30">
        <f t="shared" si="4"/>
        <v>0</v>
      </c>
      <c r="H29" s="30"/>
      <c r="I29" s="30">
        <f t="shared" si="0"/>
        <v>0</v>
      </c>
      <c r="J29" s="30"/>
      <c r="K29" s="30">
        <f t="shared" si="1"/>
        <v>0</v>
      </c>
      <c r="L29" s="30">
        <f t="shared" si="2"/>
        <v>0</v>
      </c>
      <c r="M29" s="30">
        <f t="shared" si="3"/>
        <v>0</v>
      </c>
      <c r="N29" s="30"/>
      <c r="O29" s="30"/>
      <c r="P29" s="28">
        <f t="shared" si="5"/>
        <v>0</v>
      </c>
      <c r="S29" s="31"/>
    </row>
    <row r="30" spans="1:19" s="8" customFormat="1" x14ac:dyDescent="0.25">
      <c r="A30" t="s">
        <v>38</v>
      </c>
      <c r="B30"/>
      <c r="E30" s="9"/>
      <c r="F30" s="9"/>
      <c r="G30" s="30">
        <f t="shared" si="4"/>
        <v>0</v>
      </c>
      <c r="H30" s="30"/>
      <c r="I30" s="30">
        <f t="shared" si="0"/>
        <v>0</v>
      </c>
      <c r="J30" s="30"/>
      <c r="K30" s="30">
        <f t="shared" si="1"/>
        <v>0</v>
      </c>
      <c r="L30" s="30">
        <f t="shared" si="2"/>
        <v>0</v>
      </c>
      <c r="M30" s="30">
        <f t="shared" si="3"/>
        <v>0</v>
      </c>
      <c r="N30" s="30"/>
      <c r="O30" s="30"/>
      <c r="P30" s="28">
        <f t="shared" si="5"/>
        <v>0</v>
      </c>
      <c r="S30" s="31"/>
    </row>
    <row r="31" spans="1:19" s="8" customFormat="1" x14ac:dyDescent="0.25">
      <c r="A31" t="s">
        <v>39</v>
      </c>
      <c r="B31"/>
      <c r="E31" s="9"/>
      <c r="F31" s="9"/>
      <c r="G31" s="30">
        <f t="shared" si="4"/>
        <v>0</v>
      </c>
      <c r="H31" s="30"/>
      <c r="I31" s="30">
        <f t="shared" si="0"/>
        <v>0</v>
      </c>
      <c r="J31" s="30"/>
      <c r="K31" s="30">
        <f t="shared" si="1"/>
        <v>0</v>
      </c>
      <c r="L31" s="30">
        <f t="shared" si="2"/>
        <v>0</v>
      </c>
      <c r="M31" s="30">
        <f t="shared" si="3"/>
        <v>0</v>
      </c>
      <c r="N31" s="30"/>
      <c r="O31" s="30"/>
      <c r="P31" s="28">
        <f t="shared" si="5"/>
        <v>0</v>
      </c>
      <c r="S31" s="31"/>
    </row>
    <row r="32" spans="1:19" s="8" customFormat="1" x14ac:dyDescent="0.25">
      <c r="A32" t="s">
        <v>40</v>
      </c>
      <c r="B32"/>
      <c r="E32" s="9"/>
      <c r="F32" s="9"/>
      <c r="G32" s="30">
        <f t="shared" si="4"/>
        <v>0</v>
      </c>
      <c r="H32" s="30"/>
      <c r="I32" s="30">
        <f t="shared" si="0"/>
        <v>0</v>
      </c>
      <c r="J32" s="30"/>
      <c r="K32" s="30">
        <f t="shared" si="1"/>
        <v>0</v>
      </c>
      <c r="L32" s="30">
        <f t="shared" si="2"/>
        <v>0</v>
      </c>
      <c r="M32" s="30">
        <f t="shared" si="3"/>
        <v>0</v>
      </c>
      <c r="N32" s="30"/>
      <c r="O32" s="30"/>
      <c r="P32" s="28">
        <f t="shared" si="5"/>
        <v>0</v>
      </c>
      <c r="S32" s="31"/>
    </row>
    <row r="33" spans="1:19" s="8" customFormat="1" x14ac:dyDescent="0.25">
      <c r="A33" t="s">
        <v>41</v>
      </c>
      <c r="B33"/>
      <c r="E33" s="9"/>
      <c r="F33" s="9"/>
      <c r="G33" s="30">
        <f t="shared" si="4"/>
        <v>0</v>
      </c>
      <c r="H33" s="30"/>
      <c r="I33" s="30">
        <f t="shared" si="0"/>
        <v>0</v>
      </c>
      <c r="J33" s="30"/>
      <c r="K33" s="30">
        <f t="shared" si="1"/>
        <v>0</v>
      </c>
      <c r="L33" s="30">
        <f t="shared" si="2"/>
        <v>0</v>
      </c>
      <c r="M33" s="30">
        <f t="shared" si="3"/>
        <v>0</v>
      </c>
      <c r="N33" s="30"/>
      <c r="O33" s="30"/>
      <c r="P33" s="28">
        <f t="shared" si="5"/>
        <v>0</v>
      </c>
      <c r="S33" s="31"/>
    </row>
    <row r="34" spans="1:19" s="8" customFormat="1" x14ac:dyDescent="0.25">
      <c r="A34" t="s">
        <v>42</v>
      </c>
      <c r="B34"/>
      <c r="E34" s="9"/>
      <c r="F34" s="9"/>
      <c r="G34" s="30">
        <f t="shared" si="4"/>
        <v>0</v>
      </c>
      <c r="H34" s="30"/>
      <c r="I34" s="30">
        <f t="shared" si="0"/>
        <v>0</v>
      </c>
      <c r="J34" s="30"/>
      <c r="K34" s="30">
        <f t="shared" si="1"/>
        <v>0</v>
      </c>
      <c r="L34" s="30">
        <f t="shared" si="2"/>
        <v>0</v>
      </c>
      <c r="M34" s="30">
        <f t="shared" si="3"/>
        <v>0</v>
      </c>
      <c r="N34" s="30"/>
      <c r="O34" s="30"/>
      <c r="P34" s="28">
        <f t="shared" si="5"/>
        <v>0</v>
      </c>
      <c r="S34" s="31"/>
    </row>
    <row r="35" spans="1:19" s="8" customFormat="1" x14ac:dyDescent="0.25">
      <c r="A35" t="s">
        <v>43</v>
      </c>
      <c r="B35"/>
      <c r="E35" s="9"/>
      <c r="F35" s="9"/>
      <c r="G35" s="30">
        <f t="shared" si="4"/>
        <v>0</v>
      </c>
      <c r="H35" s="30"/>
      <c r="I35" s="30">
        <f t="shared" si="0"/>
        <v>0</v>
      </c>
      <c r="J35" s="30"/>
      <c r="K35" s="30">
        <f t="shared" si="1"/>
        <v>0</v>
      </c>
      <c r="L35" s="30">
        <f t="shared" si="2"/>
        <v>0</v>
      </c>
      <c r="M35" s="30">
        <f t="shared" si="3"/>
        <v>0</v>
      </c>
      <c r="N35" s="30"/>
      <c r="O35" s="30"/>
      <c r="P35" s="28">
        <f t="shared" si="5"/>
        <v>0</v>
      </c>
      <c r="S35" s="31"/>
    </row>
    <row r="36" spans="1:19" s="8" customFormat="1" x14ac:dyDescent="0.25">
      <c r="A36" t="s">
        <v>44</v>
      </c>
      <c r="B36"/>
      <c r="E36" s="9"/>
      <c r="F36" s="9"/>
      <c r="G36" s="30">
        <f t="shared" si="4"/>
        <v>0</v>
      </c>
      <c r="H36" s="30"/>
      <c r="I36" s="30">
        <f t="shared" si="0"/>
        <v>0</v>
      </c>
      <c r="J36" s="30"/>
      <c r="K36" s="30">
        <f t="shared" si="1"/>
        <v>0</v>
      </c>
      <c r="L36" s="30">
        <f t="shared" si="2"/>
        <v>0</v>
      </c>
      <c r="M36" s="30">
        <f t="shared" si="3"/>
        <v>0</v>
      </c>
      <c r="N36" s="30"/>
      <c r="O36" s="30"/>
      <c r="P36" s="28">
        <f t="shared" si="5"/>
        <v>0</v>
      </c>
      <c r="S36" s="31"/>
    </row>
    <row r="37" spans="1:19" s="8" customFormat="1" x14ac:dyDescent="0.25">
      <c r="A37" t="s">
        <v>45</v>
      </c>
      <c r="B37"/>
      <c r="E37" s="9"/>
      <c r="F37" s="9"/>
      <c r="G37" s="30">
        <f t="shared" si="4"/>
        <v>0</v>
      </c>
      <c r="H37" s="30"/>
      <c r="I37" s="30">
        <f t="shared" si="0"/>
        <v>0</v>
      </c>
      <c r="J37" s="30"/>
      <c r="K37" s="30">
        <f t="shared" si="1"/>
        <v>0</v>
      </c>
      <c r="L37" s="30">
        <f t="shared" si="2"/>
        <v>0</v>
      </c>
      <c r="M37" s="30">
        <f t="shared" si="3"/>
        <v>0</v>
      </c>
      <c r="N37" s="30"/>
      <c r="O37" s="30"/>
      <c r="P37" s="28">
        <f t="shared" si="5"/>
        <v>0</v>
      </c>
      <c r="S37" s="31"/>
    </row>
    <row r="38" spans="1:19" s="8" customFormat="1" x14ac:dyDescent="0.25">
      <c r="A38" t="s">
        <v>46</v>
      </c>
      <c r="B38"/>
      <c r="E38" s="9"/>
      <c r="F38" s="9"/>
      <c r="G38" s="30">
        <f t="shared" si="4"/>
        <v>0</v>
      </c>
      <c r="H38" s="30"/>
      <c r="I38" s="30">
        <f t="shared" si="0"/>
        <v>0</v>
      </c>
      <c r="J38" s="30"/>
      <c r="K38" s="30">
        <f t="shared" si="1"/>
        <v>0</v>
      </c>
      <c r="L38" s="30">
        <f t="shared" si="2"/>
        <v>0</v>
      </c>
      <c r="M38" s="30">
        <f t="shared" si="3"/>
        <v>0</v>
      </c>
      <c r="N38" s="30"/>
      <c r="O38" s="30"/>
      <c r="P38" s="28">
        <f t="shared" si="5"/>
        <v>0</v>
      </c>
      <c r="S38" s="31"/>
    </row>
    <row r="39" spans="1:19" s="8" customFormat="1" x14ac:dyDescent="0.25">
      <c r="A39" t="s">
        <v>47</v>
      </c>
      <c r="B39"/>
      <c r="E39" s="9"/>
      <c r="F39" s="9"/>
      <c r="G39" s="30">
        <f t="shared" si="4"/>
        <v>0</v>
      </c>
      <c r="H39" s="30"/>
      <c r="I39" s="30">
        <f t="shared" si="0"/>
        <v>0</v>
      </c>
      <c r="J39" s="30"/>
      <c r="K39" s="30">
        <f t="shared" si="1"/>
        <v>0</v>
      </c>
      <c r="L39" s="30">
        <f t="shared" si="2"/>
        <v>0</v>
      </c>
      <c r="M39" s="30">
        <f t="shared" si="3"/>
        <v>0</v>
      </c>
      <c r="N39" s="30"/>
      <c r="O39" s="30"/>
      <c r="P39" s="28">
        <f t="shared" si="5"/>
        <v>0</v>
      </c>
      <c r="S39" s="31"/>
    </row>
    <row r="40" spans="1:19" s="8" customFormat="1" x14ac:dyDescent="0.25">
      <c r="A40" t="s">
        <v>48</v>
      </c>
      <c r="B40"/>
      <c r="E40" s="9"/>
      <c r="F40" s="9"/>
      <c r="G40" s="30">
        <f t="shared" si="4"/>
        <v>0</v>
      </c>
      <c r="H40" s="30"/>
      <c r="I40" s="30">
        <f t="shared" si="0"/>
        <v>0</v>
      </c>
      <c r="J40" s="30"/>
      <c r="K40" s="30">
        <f t="shared" si="1"/>
        <v>0</v>
      </c>
      <c r="L40" s="30">
        <f t="shared" si="2"/>
        <v>0</v>
      </c>
      <c r="M40" s="30">
        <f t="shared" si="3"/>
        <v>0</v>
      </c>
      <c r="N40" s="30"/>
      <c r="O40" s="30"/>
      <c r="P40" s="28">
        <f t="shared" si="5"/>
        <v>0</v>
      </c>
      <c r="S40" s="31"/>
    </row>
    <row r="41" spans="1:19" s="8" customFormat="1" x14ac:dyDescent="0.25">
      <c r="A41" t="s">
        <v>49</v>
      </c>
      <c r="B41"/>
      <c r="E41" s="9"/>
      <c r="F41" s="9"/>
      <c r="G41" s="30">
        <f t="shared" si="4"/>
        <v>0</v>
      </c>
      <c r="H41" s="30"/>
      <c r="I41" s="30">
        <f t="shared" si="0"/>
        <v>0</v>
      </c>
      <c r="J41" s="30"/>
      <c r="K41" s="30">
        <f t="shared" si="1"/>
        <v>0</v>
      </c>
      <c r="L41" s="30">
        <f t="shared" si="2"/>
        <v>0</v>
      </c>
      <c r="M41" s="30">
        <f t="shared" si="3"/>
        <v>0</v>
      </c>
      <c r="N41" s="30"/>
      <c r="O41" s="30"/>
      <c r="P41" s="28">
        <f t="shared" si="5"/>
        <v>0</v>
      </c>
      <c r="S41" s="31"/>
    </row>
    <row r="42" spans="1:19" s="8" customFormat="1" x14ac:dyDescent="0.25">
      <c r="A42" t="s">
        <v>50</v>
      </c>
      <c r="B42"/>
      <c r="E42" s="9"/>
      <c r="F42" s="9"/>
      <c r="G42" s="30">
        <f t="shared" si="4"/>
        <v>0</v>
      </c>
      <c r="H42" s="30"/>
      <c r="I42" s="30">
        <f t="shared" si="0"/>
        <v>0</v>
      </c>
      <c r="J42" s="30"/>
      <c r="K42" s="30">
        <f t="shared" si="1"/>
        <v>0</v>
      </c>
      <c r="L42" s="30">
        <f t="shared" si="2"/>
        <v>0</v>
      </c>
      <c r="M42" s="30">
        <f t="shared" si="3"/>
        <v>0</v>
      </c>
      <c r="N42" s="30"/>
      <c r="O42" s="30"/>
      <c r="P42" s="28">
        <f t="shared" si="5"/>
        <v>0</v>
      </c>
      <c r="S42" s="31"/>
    </row>
    <row r="43" spans="1:19" s="8" customFormat="1" x14ac:dyDescent="0.25">
      <c r="A43" t="s">
        <v>51</v>
      </c>
      <c r="B43"/>
      <c r="E43" s="9"/>
      <c r="F43" s="9"/>
      <c r="G43" s="30">
        <f t="shared" si="4"/>
        <v>0</v>
      </c>
      <c r="H43" s="30"/>
      <c r="I43" s="30">
        <f t="shared" si="0"/>
        <v>0</v>
      </c>
      <c r="J43" s="30"/>
      <c r="K43" s="30">
        <f t="shared" si="1"/>
        <v>0</v>
      </c>
      <c r="L43" s="30">
        <f t="shared" si="2"/>
        <v>0</v>
      </c>
      <c r="M43" s="30">
        <f t="shared" si="3"/>
        <v>0</v>
      </c>
      <c r="N43" s="30"/>
      <c r="O43" s="30"/>
      <c r="P43" s="28">
        <f t="shared" si="5"/>
        <v>0</v>
      </c>
      <c r="S43" s="31"/>
    </row>
    <row r="44" spans="1:19" s="8" customFormat="1" x14ac:dyDescent="0.25">
      <c r="A44" t="s">
        <v>52</v>
      </c>
      <c r="B44"/>
      <c r="E44" s="9"/>
      <c r="F44" s="9"/>
      <c r="G44" s="30">
        <f t="shared" si="4"/>
        <v>0</v>
      </c>
      <c r="H44" s="30"/>
      <c r="I44" s="30">
        <f t="shared" si="0"/>
        <v>0</v>
      </c>
      <c r="J44" s="30"/>
      <c r="K44" s="30">
        <f t="shared" si="1"/>
        <v>0</v>
      </c>
      <c r="L44" s="30">
        <f t="shared" si="2"/>
        <v>0</v>
      </c>
      <c r="M44" s="30">
        <f t="shared" si="3"/>
        <v>0</v>
      </c>
      <c r="N44" s="30"/>
      <c r="O44" s="30"/>
      <c r="P44" s="28">
        <f t="shared" si="5"/>
        <v>0</v>
      </c>
      <c r="S44" s="31"/>
    </row>
    <row r="45" spans="1:19" s="8" customFormat="1" x14ac:dyDescent="0.25">
      <c r="A45" t="s">
        <v>53</v>
      </c>
      <c r="B45"/>
      <c r="E45" s="9"/>
      <c r="F45" s="9"/>
      <c r="G45" s="30">
        <f t="shared" si="4"/>
        <v>0</v>
      </c>
      <c r="H45" s="30"/>
      <c r="I45" s="30">
        <f t="shared" si="0"/>
        <v>0</v>
      </c>
      <c r="J45" s="30"/>
      <c r="K45" s="30">
        <f t="shared" si="1"/>
        <v>0</v>
      </c>
      <c r="L45" s="30">
        <f t="shared" si="2"/>
        <v>0</v>
      </c>
      <c r="M45" s="30">
        <f t="shared" si="3"/>
        <v>0</v>
      </c>
      <c r="N45" s="30"/>
      <c r="O45" s="30"/>
      <c r="P45" s="28">
        <f t="shared" si="5"/>
        <v>0</v>
      </c>
      <c r="S45" s="31"/>
    </row>
    <row r="46" spans="1:19" s="8" customFormat="1" x14ac:dyDescent="0.25">
      <c r="A46" t="s">
        <v>54</v>
      </c>
      <c r="B46"/>
      <c r="E46" s="9"/>
      <c r="F46" s="9"/>
      <c r="G46" s="30">
        <f t="shared" si="4"/>
        <v>0</v>
      </c>
      <c r="H46" s="30"/>
      <c r="I46" s="30">
        <f t="shared" si="0"/>
        <v>0</v>
      </c>
      <c r="J46" s="30"/>
      <c r="K46" s="30">
        <f t="shared" si="1"/>
        <v>0</v>
      </c>
      <c r="L46" s="30">
        <f t="shared" si="2"/>
        <v>0</v>
      </c>
      <c r="M46" s="30">
        <f t="shared" si="3"/>
        <v>0</v>
      </c>
      <c r="N46" s="30"/>
      <c r="O46" s="30"/>
      <c r="P46" s="28">
        <f t="shared" si="5"/>
        <v>0</v>
      </c>
      <c r="S46" s="31"/>
    </row>
    <row r="47" spans="1:19" s="8" customFormat="1" x14ac:dyDescent="0.25">
      <c r="A47" t="s">
        <v>55</v>
      </c>
      <c r="B47"/>
      <c r="E47" s="9"/>
      <c r="F47" s="9"/>
      <c r="G47" s="30">
        <f t="shared" si="4"/>
        <v>0</v>
      </c>
      <c r="H47" s="30"/>
      <c r="I47" s="30">
        <f t="shared" si="0"/>
        <v>0</v>
      </c>
      <c r="J47" s="30"/>
      <c r="K47" s="30">
        <f t="shared" si="1"/>
        <v>0</v>
      </c>
      <c r="L47" s="30">
        <f t="shared" si="2"/>
        <v>0</v>
      </c>
      <c r="M47" s="30">
        <f t="shared" si="3"/>
        <v>0</v>
      </c>
      <c r="N47" s="30"/>
      <c r="O47" s="30"/>
      <c r="P47" s="28">
        <f t="shared" si="5"/>
        <v>0</v>
      </c>
      <c r="S47" s="31"/>
    </row>
    <row r="48" spans="1:19" s="8" customFormat="1" x14ac:dyDescent="0.25">
      <c r="A48" t="s">
        <v>56</v>
      </c>
      <c r="B48"/>
      <c r="E48" s="9"/>
      <c r="F48" s="9"/>
      <c r="G48" s="30">
        <f t="shared" si="4"/>
        <v>0</v>
      </c>
      <c r="H48" s="30"/>
      <c r="I48" s="30">
        <f t="shared" si="0"/>
        <v>0</v>
      </c>
      <c r="J48" s="30"/>
      <c r="K48" s="30">
        <f t="shared" si="1"/>
        <v>0</v>
      </c>
      <c r="L48" s="30">
        <f t="shared" si="2"/>
        <v>0</v>
      </c>
      <c r="M48" s="30">
        <f t="shared" si="3"/>
        <v>0</v>
      </c>
      <c r="N48" s="30"/>
      <c r="O48" s="30"/>
      <c r="P48" s="28">
        <f t="shared" si="5"/>
        <v>0</v>
      </c>
      <c r="S48" s="31"/>
    </row>
    <row r="49" spans="1:19" s="8" customFormat="1" x14ac:dyDescent="0.25">
      <c r="A49" t="s">
        <v>57</v>
      </c>
      <c r="B49"/>
      <c r="E49" s="9"/>
      <c r="F49" s="9"/>
      <c r="G49" s="30">
        <f t="shared" si="4"/>
        <v>0</v>
      </c>
      <c r="H49" s="30"/>
      <c r="I49" s="30">
        <f t="shared" si="0"/>
        <v>0</v>
      </c>
      <c r="J49" s="30"/>
      <c r="K49" s="30">
        <f t="shared" si="1"/>
        <v>0</v>
      </c>
      <c r="L49" s="30">
        <f t="shared" si="2"/>
        <v>0</v>
      </c>
      <c r="M49" s="30">
        <f t="shared" si="3"/>
        <v>0</v>
      </c>
      <c r="N49" s="30"/>
      <c r="O49" s="30"/>
      <c r="P49" s="28">
        <f t="shared" si="5"/>
        <v>0</v>
      </c>
      <c r="S49" s="31"/>
    </row>
    <row r="50" spans="1:19" s="8" customFormat="1" x14ac:dyDescent="0.25">
      <c r="A50" t="s">
        <v>58</v>
      </c>
      <c r="B50"/>
      <c r="E50" s="9"/>
      <c r="F50" s="9"/>
      <c r="G50" s="30">
        <f t="shared" si="4"/>
        <v>0</v>
      </c>
      <c r="H50" s="30"/>
      <c r="I50" s="30">
        <f t="shared" si="0"/>
        <v>0</v>
      </c>
      <c r="J50" s="30"/>
      <c r="K50" s="30">
        <f t="shared" si="1"/>
        <v>0</v>
      </c>
      <c r="L50" s="30">
        <f t="shared" si="2"/>
        <v>0</v>
      </c>
      <c r="M50" s="30">
        <f t="shared" si="3"/>
        <v>0</v>
      </c>
      <c r="N50" s="30"/>
      <c r="O50" s="30"/>
      <c r="P50" s="28">
        <f t="shared" si="5"/>
        <v>0</v>
      </c>
      <c r="S50" s="31"/>
    </row>
    <row r="51" spans="1:19" s="8" customFormat="1" x14ac:dyDescent="0.25">
      <c r="A51" t="s">
        <v>59</v>
      </c>
      <c r="B51"/>
      <c r="E51" s="9"/>
      <c r="F51" s="9"/>
      <c r="G51" s="30">
        <f t="shared" si="4"/>
        <v>0</v>
      </c>
      <c r="H51" s="30"/>
      <c r="I51" s="30">
        <f t="shared" si="0"/>
        <v>0</v>
      </c>
      <c r="J51" s="30"/>
      <c r="K51" s="30">
        <f t="shared" si="1"/>
        <v>0</v>
      </c>
      <c r="L51" s="30">
        <f t="shared" si="2"/>
        <v>0</v>
      </c>
      <c r="M51" s="30">
        <f t="shared" si="3"/>
        <v>0</v>
      </c>
      <c r="N51" s="30"/>
      <c r="O51" s="30"/>
      <c r="P51" s="28">
        <f t="shared" si="5"/>
        <v>0</v>
      </c>
      <c r="S51" s="31"/>
    </row>
    <row r="52" spans="1:19" s="8" customFormat="1" x14ac:dyDescent="0.25">
      <c r="A52" t="s">
        <v>60</v>
      </c>
      <c r="B52"/>
      <c r="E52" s="9"/>
      <c r="F52" s="9"/>
      <c r="G52" s="30">
        <f t="shared" si="4"/>
        <v>0</v>
      </c>
      <c r="H52" s="30"/>
      <c r="I52" s="30">
        <f t="shared" si="0"/>
        <v>0</v>
      </c>
      <c r="J52" s="30"/>
      <c r="K52" s="30">
        <f t="shared" si="1"/>
        <v>0</v>
      </c>
      <c r="L52" s="30">
        <f t="shared" si="2"/>
        <v>0</v>
      </c>
      <c r="M52" s="30">
        <f t="shared" si="3"/>
        <v>0</v>
      </c>
      <c r="N52" s="30"/>
      <c r="O52" s="30"/>
      <c r="P52" s="28">
        <f t="shared" si="5"/>
        <v>0</v>
      </c>
      <c r="S52" s="31"/>
    </row>
    <row r="53" spans="1:19" s="8" customFormat="1" x14ac:dyDescent="0.25">
      <c r="A53" t="s">
        <v>61</v>
      </c>
      <c r="B53"/>
      <c r="E53" s="9"/>
      <c r="F53" s="9"/>
      <c r="G53" s="30">
        <f t="shared" si="4"/>
        <v>0</v>
      </c>
      <c r="H53" s="30"/>
      <c r="I53" s="30">
        <f t="shared" si="0"/>
        <v>0</v>
      </c>
      <c r="J53" s="30"/>
      <c r="K53" s="30">
        <f t="shared" si="1"/>
        <v>0</v>
      </c>
      <c r="L53" s="30">
        <f t="shared" si="2"/>
        <v>0</v>
      </c>
      <c r="M53" s="30">
        <f t="shared" si="3"/>
        <v>0</v>
      </c>
      <c r="N53" s="30"/>
      <c r="O53" s="30"/>
      <c r="P53" s="28">
        <f t="shared" si="5"/>
        <v>0</v>
      </c>
      <c r="S53" s="31"/>
    </row>
    <row r="54" spans="1:19" s="10" customFormat="1" x14ac:dyDescent="0.25">
      <c r="A54" t="s">
        <v>15</v>
      </c>
      <c r="B54"/>
      <c r="E54" s="11"/>
      <c r="F54" s="11"/>
      <c r="G54" s="32">
        <f t="shared" si="4"/>
        <v>0</v>
      </c>
      <c r="H54" s="32"/>
      <c r="I54" s="32">
        <f t="shared" si="0"/>
        <v>0</v>
      </c>
      <c r="J54" s="32"/>
      <c r="K54" s="30">
        <f t="shared" si="1"/>
        <v>0</v>
      </c>
      <c r="L54" s="30">
        <f t="shared" si="2"/>
        <v>0</v>
      </c>
      <c r="M54" s="30">
        <f t="shared" si="3"/>
        <v>0</v>
      </c>
      <c r="N54" s="32"/>
      <c r="O54" s="32"/>
      <c r="P54" s="28">
        <f t="shared" si="5"/>
        <v>0</v>
      </c>
      <c r="S54" s="33"/>
    </row>
    <row r="55" spans="1:19" s="10" customFormat="1" x14ac:dyDescent="0.25">
      <c r="A55" t="s">
        <v>62</v>
      </c>
      <c r="B55"/>
      <c r="E55" s="11"/>
      <c r="F55" s="11"/>
      <c r="G55" s="32">
        <f t="shared" si="4"/>
        <v>0</v>
      </c>
      <c r="H55" s="32"/>
      <c r="I55" s="32">
        <f t="shared" si="0"/>
        <v>0</v>
      </c>
      <c r="J55" s="30"/>
      <c r="K55" s="30">
        <f t="shared" si="1"/>
        <v>0</v>
      </c>
      <c r="L55" s="30">
        <f t="shared" si="2"/>
        <v>0</v>
      </c>
      <c r="M55" s="30">
        <f t="shared" si="3"/>
        <v>0</v>
      </c>
      <c r="N55" s="32"/>
      <c r="O55" s="32"/>
      <c r="P55" s="28">
        <f t="shared" si="5"/>
        <v>0</v>
      </c>
      <c r="S55" s="33"/>
    </row>
    <row r="56" spans="1:19" s="10" customFormat="1" x14ac:dyDescent="0.25">
      <c r="A56" t="s">
        <v>63</v>
      </c>
      <c r="B56"/>
      <c r="E56" s="11"/>
      <c r="F56" s="11"/>
      <c r="G56" s="32">
        <f t="shared" si="4"/>
        <v>0</v>
      </c>
      <c r="H56" s="32"/>
      <c r="I56" s="32">
        <f t="shared" si="0"/>
        <v>0</v>
      </c>
      <c r="J56" s="30"/>
      <c r="K56" s="30">
        <f t="shared" si="1"/>
        <v>0</v>
      </c>
      <c r="L56" s="30">
        <f t="shared" si="2"/>
        <v>0</v>
      </c>
      <c r="M56" s="30">
        <f t="shared" si="3"/>
        <v>0</v>
      </c>
      <c r="N56" s="32"/>
      <c r="O56" s="32"/>
      <c r="P56" s="28">
        <f t="shared" si="5"/>
        <v>0</v>
      </c>
      <c r="S56" s="33"/>
    </row>
    <row r="57" spans="1:19" s="10" customFormat="1" x14ac:dyDescent="0.25">
      <c r="A57" t="s">
        <v>64</v>
      </c>
      <c r="B57"/>
      <c r="E57" s="11"/>
      <c r="F57" s="11"/>
      <c r="G57" s="32">
        <f t="shared" si="4"/>
        <v>0</v>
      </c>
      <c r="H57" s="32"/>
      <c r="I57" s="32">
        <f t="shared" si="0"/>
        <v>0</v>
      </c>
      <c r="J57" s="30"/>
      <c r="K57" s="30">
        <f t="shared" si="1"/>
        <v>0</v>
      </c>
      <c r="L57" s="30">
        <f t="shared" si="2"/>
        <v>0</v>
      </c>
      <c r="M57" s="30">
        <f t="shared" si="3"/>
        <v>0</v>
      </c>
      <c r="N57" s="32"/>
      <c r="O57" s="32"/>
      <c r="P57" s="28">
        <f t="shared" si="5"/>
        <v>0</v>
      </c>
      <c r="S57" s="33"/>
    </row>
    <row r="58" spans="1:19" s="10" customFormat="1" x14ac:dyDescent="0.25">
      <c r="A58" t="s">
        <v>65</v>
      </c>
      <c r="B58"/>
      <c r="E58" s="11"/>
      <c r="F58" s="11"/>
      <c r="G58" s="32">
        <f t="shared" si="4"/>
        <v>0</v>
      </c>
      <c r="H58" s="32"/>
      <c r="I58" s="32">
        <f t="shared" si="0"/>
        <v>0</v>
      </c>
      <c r="J58" s="30"/>
      <c r="K58" s="30">
        <f t="shared" si="1"/>
        <v>0</v>
      </c>
      <c r="L58" s="30">
        <f t="shared" si="2"/>
        <v>0</v>
      </c>
      <c r="M58" s="30">
        <f t="shared" si="3"/>
        <v>0</v>
      </c>
      <c r="N58" s="32"/>
      <c r="O58" s="32"/>
      <c r="P58" s="28">
        <f t="shared" si="5"/>
        <v>0</v>
      </c>
      <c r="S58" s="33"/>
    </row>
    <row r="59" spans="1:19" s="10" customFormat="1" x14ac:dyDescent="0.25">
      <c r="A59" t="s">
        <v>66</v>
      </c>
      <c r="B59"/>
      <c r="E59" s="11"/>
      <c r="F59" s="11"/>
      <c r="G59" s="32">
        <f t="shared" si="4"/>
        <v>0</v>
      </c>
      <c r="H59" s="32"/>
      <c r="I59" s="32">
        <f t="shared" si="0"/>
        <v>0</v>
      </c>
      <c r="J59" s="30"/>
      <c r="K59" s="30">
        <f t="shared" si="1"/>
        <v>0</v>
      </c>
      <c r="L59" s="30">
        <f t="shared" si="2"/>
        <v>0</v>
      </c>
      <c r="M59" s="30">
        <f t="shared" si="3"/>
        <v>0</v>
      </c>
      <c r="N59" s="32"/>
      <c r="O59" s="32"/>
      <c r="P59" s="28">
        <f t="shared" si="5"/>
        <v>0</v>
      </c>
      <c r="S59" s="33"/>
    </row>
    <row r="60" spans="1:19" s="10" customFormat="1" x14ac:dyDescent="0.25">
      <c r="A60" t="s">
        <v>67</v>
      </c>
      <c r="B60"/>
      <c r="E60" s="11"/>
      <c r="F60" s="11"/>
      <c r="G60" s="32">
        <f t="shared" si="4"/>
        <v>0</v>
      </c>
      <c r="H60" s="32"/>
      <c r="I60" s="32">
        <f t="shared" si="0"/>
        <v>0</v>
      </c>
      <c r="J60" s="30"/>
      <c r="K60" s="30">
        <f t="shared" si="1"/>
        <v>0</v>
      </c>
      <c r="L60" s="30">
        <f t="shared" si="2"/>
        <v>0</v>
      </c>
      <c r="M60" s="30">
        <f t="shared" si="3"/>
        <v>0</v>
      </c>
      <c r="N60" s="32"/>
      <c r="O60" s="32"/>
      <c r="P60" s="28">
        <f t="shared" si="5"/>
        <v>0</v>
      </c>
      <c r="S60" s="33"/>
    </row>
    <row r="61" spans="1:19" s="10" customFormat="1" x14ac:dyDescent="0.25">
      <c r="A61" t="s">
        <v>68</v>
      </c>
      <c r="B61"/>
      <c r="E61" s="11"/>
      <c r="F61" s="11"/>
      <c r="G61" s="32">
        <f t="shared" si="4"/>
        <v>0</v>
      </c>
      <c r="H61" s="32"/>
      <c r="I61" s="32">
        <f t="shared" si="0"/>
        <v>0</v>
      </c>
      <c r="J61" s="30"/>
      <c r="K61" s="30">
        <f t="shared" si="1"/>
        <v>0</v>
      </c>
      <c r="L61" s="30">
        <f t="shared" si="2"/>
        <v>0</v>
      </c>
      <c r="M61" s="30">
        <f t="shared" si="3"/>
        <v>0</v>
      </c>
      <c r="N61" s="32"/>
      <c r="O61" s="32"/>
      <c r="P61" s="28">
        <f t="shared" si="5"/>
        <v>0</v>
      </c>
      <c r="S61" s="33"/>
    </row>
    <row r="62" spans="1:19" s="10" customFormat="1" x14ac:dyDescent="0.25">
      <c r="A62" t="s">
        <v>69</v>
      </c>
      <c r="B62"/>
      <c r="E62" s="11"/>
      <c r="F62" s="11"/>
      <c r="G62" s="32">
        <f t="shared" si="4"/>
        <v>0</v>
      </c>
      <c r="H62" s="32"/>
      <c r="I62" s="32">
        <f t="shared" si="0"/>
        <v>0</v>
      </c>
      <c r="J62" s="30"/>
      <c r="K62" s="30">
        <f t="shared" si="1"/>
        <v>0</v>
      </c>
      <c r="L62" s="30">
        <f t="shared" si="2"/>
        <v>0</v>
      </c>
      <c r="M62" s="30">
        <f t="shared" si="3"/>
        <v>0</v>
      </c>
      <c r="N62" s="32"/>
      <c r="O62" s="32"/>
      <c r="P62" s="28">
        <f t="shared" si="5"/>
        <v>0</v>
      </c>
      <c r="S62" s="33"/>
    </row>
    <row r="63" spans="1:19" s="10" customFormat="1" x14ac:dyDescent="0.25">
      <c r="A63" t="s">
        <v>70</v>
      </c>
      <c r="B63"/>
      <c r="E63" s="11"/>
      <c r="F63" s="11"/>
      <c r="G63" s="32">
        <f t="shared" si="4"/>
        <v>0</v>
      </c>
      <c r="H63" s="32"/>
      <c r="I63" s="32">
        <f t="shared" si="0"/>
        <v>0</v>
      </c>
      <c r="J63" s="30"/>
      <c r="K63" s="30">
        <f t="shared" si="1"/>
        <v>0</v>
      </c>
      <c r="L63" s="30">
        <f t="shared" si="2"/>
        <v>0</v>
      </c>
      <c r="M63" s="30">
        <f t="shared" si="3"/>
        <v>0</v>
      </c>
      <c r="N63" s="32"/>
      <c r="O63" s="32"/>
      <c r="P63" s="28">
        <f t="shared" si="5"/>
        <v>0</v>
      </c>
      <c r="S63" s="33"/>
    </row>
    <row r="64" spans="1:19" s="10" customFormat="1" x14ac:dyDescent="0.25">
      <c r="A64" t="s">
        <v>71</v>
      </c>
      <c r="B64"/>
      <c r="D64" s="34"/>
      <c r="E64" s="11"/>
      <c r="F64" s="11"/>
      <c r="G64" s="32"/>
      <c r="H64" s="32"/>
      <c r="I64" s="32">
        <f t="shared" si="0"/>
        <v>0</v>
      </c>
      <c r="J64" s="30"/>
      <c r="K64" s="30">
        <f t="shared" si="1"/>
        <v>0</v>
      </c>
      <c r="L64" s="30">
        <f t="shared" si="2"/>
        <v>0</v>
      </c>
      <c r="M64" s="30">
        <f t="shared" si="3"/>
        <v>0</v>
      </c>
      <c r="N64" s="32"/>
      <c r="O64" s="32"/>
      <c r="P64" s="28">
        <f t="shared" si="5"/>
        <v>0</v>
      </c>
      <c r="S64" s="33"/>
    </row>
    <row r="65" spans="1:19" s="10" customFormat="1" x14ac:dyDescent="0.25">
      <c r="A65" t="s">
        <v>72</v>
      </c>
      <c r="B65"/>
      <c r="E65" s="11"/>
      <c r="F65" s="11"/>
      <c r="G65" s="32">
        <f t="shared" si="4"/>
        <v>0</v>
      </c>
      <c r="H65" s="32"/>
      <c r="I65" s="32">
        <f t="shared" si="0"/>
        <v>0</v>
      </c>
      <c r="J65" s="30"/>
      <c r="K65" s="30">
        <f t="shared" si="1"/>
        <v>0</v>
      </c>
      <c r="L65" s="30">
        <f t="shared" si="2"/>
        <v>0</v>
      </c>
      <c r="M65" s="30">
        <f t="shared" si="3"/>
        <v>0</v>
      </c>
      <c r="N65" s="32"/>
      <c r="O65" s="32"/>
      <c r="P65" s="28">
        <f t="shared" si="5"/>
        <v>0</v>
      </c>
      <c r="S65" s="33"/>
    </row>
    <row r="66" spans="1:19" s="10" customFormat="1" x14ac:dyDescent="0.25">
      <c r="A66" t="s">
        <v>73</v>
      </c>
      <c r="B66"/>
      <c r="E66" s="11"/>
      <c r="F66" s="11"/>
      <c r="G66" s="32">
        <f t="shared" si="4"/>
        <v>0</v>
      </c>
      <c r="H66" s="32"/>
      <c r="I66" s="32">
        <f t="shared" si="0"/>
        <v>0</v>
      </c>
      <c r="J66" s="30"/>
      <c r="K66" s="30">
        <f t="shared" si="1"/>
        <v>0</v>
      </c>
      <c r="L66" s="30">
        <f t="shared" si="2"/>
        <v>0</v>
      </c>
      <c r="M66" s="30">
        <f t="shared" si="3"/>
        <v>0</v>
      </c>
      <c r="N66" s="32"/>
      <c r="O66" s="32"/>
      <c r="P66" s="28">
        <f t="shared" si="5"/>
        <v>0</v>
      </c>
      <c r="S66" s="33"/>
    </row>
    <row r="67" spans="1:19" s="10" customFormat="1" x14ac:dyDescent="0.25">
      <c r="A67" t="s">
        <v>74</v>
      </c>
      <c r="B67"/>
      <c r="E67" s="11"/>
      <c r="F67" s="11"/>
      <c r="G67" s="32">
        <f t="shared" si="4"/>
        <v>0</v>
      </c>
      <c r="H67" s="32"/>
      <c r="I67" s="32">
        <f t="shared" si="0"/>
        <v>0</v>
      </c>
      <c r="J67" s="30"/>
      <c r="K67" s="30">
        <f t="shared" si="1"/>
        <v>0</v>
      </c>
      <c r="L67" s="30">
        <f t="shared" si="2"/>
        <v>0</v>
      </c>
      <c r="M67" s="30">
        <f t="shared" si="3"/>
        <v>0</v>
      </c>
      <c r="N67" s="32"/>
      <c r="O67" s="32"/>
      <c r="P67" s="28">
        <f t="shared" si="5"/>
        <v>0</v>
      </c>
      <c r="S67" s="33"/>
    </row>
    <row r="68" spans="1:19" s="10" customFormat="1" x14ac:dyDescent="0.25">
      <c r="A68" t="s">
        <v>75</v>
      </c>
      <c r="B68"/>
      <c r="E68" s="11"/>
      <c r="F68" s="11"/>
      <c r="G68" s="32">
        <f t="shared" si="4"/>
        <v>0</v>
      </c>
      <c r="H68" s="32"/>
      <c r="I68" s="32">
        <f t="shared" si="0"/>
        <v>0</v>
      </c>
      <c r="J68" s="30"/>
      <c r="K68" s="30">
        <f t="shared" si="1"/>
        <v>0</v>
      </c>
      <c r="L68" s="30">
        <f t="shared" si="2"/>
        <v>0</v>
      </c>
      <c r="M68" s="30">
        <f t="shared" si="3"/>
        <v>0</v>
      </c>
      <c r="N68" s="32"/>
      <c r="O68" s="32"/>
      <c r="P68" s="28">
        <f t="shared" si="5"/>
        <v>0</v>
      </c>
      <c r="S68" s="33"/>
    </row>
    <row r="69" spans="1:19" s="10" customFormat="1" x14ac:dyDescent="0.25">
      <c r="A69" t="s">
        <v>76</v>
      </c>
      <c r="B69"/>
      <c r="E69" s="11"/>
      <c r="F69" s="11"/>
      <c r="G69" s="32">
        <f t="shared" si="4"/>
        <v>0</v>
      </c>
      <c r="H69" s="32"/>
      <c r="I69" s="32">
        <f t="shared" si="0"/>
        <v>0</v>
      </c>
      <c r="J69" s="30"/>
      <c r="K69" s="30">
        <f t="shared" si="1"/>
        <v>0</v>
      </c>
      <c r="L69" s="30">
        <f t="shared" si="2"/>
        <v>0</v>
      </c>
      <c r="M69" s="30">
        <f t="shared" si="3"/>
        <v>0</v>
      </c>
      <c r="N69" s="32"/>
      <c r="O69" s="32"/>
      <c r="P69" s="28">
        <f t="shared" si="5"/>
        <v>0</v>
      </c>
      <c r="S69" s="33"/>
    </row>
    <row r="70" spans="1:19" s="10" customFormat="1" x14ac:dyDescent="0.25">
      <c r="A70" t="s">
        <v>77</v>
      </c>
      <c r="B70"/>
      <c r="E70" s="11"/>
      <c r="F70" s="11"/>
      <c r="G70" s="32">
        <f t="shared" si="4"/>
        <v>0</v>
      </c>
      <c r="H70" s="32"/>
      <c r="I70" s="32">
        <f t="shared" si="0"/>
        <v>0</v>
      </c>
      <c r="J70" s="30"/>
      <c r="K70" s="30">
        <f t="shared" si="1"/>
        <v>0</v>
      </c>
      <c r="L70" s="30">
        <f t="shared" si="2"/>
        <v>0</v>
      </c>
      <c r="M70" s="30">
        <f t="shared" si="3"/>
        <v>0</v>
      </c>
      <c r="N70" s="32"/>
      <c r="O70" s="32"/>
      <c r="P70" s="28">
        <f t="shared" si="5"/>
        <v>0</v>
      </c>
      <c r="S70" s="33"/>
    </row>
    <row r="71" spans="1:19" s="10" customFormat="1" x14ac:dyDescent="0.25">
      <c r="A71">
        <v>0</v>
      </c>
      <c r="B71"/>
      <c r="E71" s="11"/>
      <c r="F71" s="11"/>
      <c r="G71" s="32">
        <f t="shared" si="4"/>
        <v>0</v>
      </c>
      <c r="H71" s="32"/>
      <c r="I71" s="32">
        <f t="shared" si="0"/>
        <v>0</v>
      </c>
      <c r="J71" s="30"/>
      <c r="K71" s="30">
        <f t="shared" si="1"/>
        <v>0</v>
      </c>
      <c r="L71" s="30">
        <f t="shared" si="2"/>
        <v>0</v>
      </c>
      <c r="M71" s="30">
        <f t="shared" si="3"/>
        <v>0</v>
      </c>
      <c r="N71" s="32"/>
      <c r="O71" s="32"/>
      <c r="P71" s="28">
        <f t="shared" si="5"/>
        <v>0</v>
      </c>
      <c r="S71" s="33"/>
    </row>
    <row r="72" spans="1:19" s="8" customFormat="1" x14ac:dyDescent="0.25">
      <c r="F72" s="9"/>
      <c r="S72" s="29">
        <f>SUM(S14:S70)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72"/>
  <sheetViews>
    <sheetView workbookViewId="0">
      <selection activeCell="B10" sqref="B10"/>
    </sheetView>
  </sheetViews>
  <sheetFormatPr baseColWidth="10" defaultColWidth="11.42578125" defaultRowHeight="15" x14ac:dyDescent="0.25"/>
  <cols>
    <col min="1" max="1" width="7.5703125" style="6" customWidth="1"/>
    <col min="2" max="2" width="14.5703125" style="6" customWidth="1"/>
    <col min="3" max="3" width="13.5703125" style="6" customWidth="1"/>
    <col min="4" max="4" width="15.42578125" style="6" customWidth="1"/>
    <col min="5" max="5" width="8" style="6" customWidth="1"/>
    <col min="6" max="6" width="9.5703125" style="7" customWidth="1"/>
    <col min="7" max="7" width="10.42578125" style="6" hidden="1" customWidth="1"/>
    <col min="8" max="8" width="10.42578125" style="6" customWidth="1"/>
    <col min="9" max="9" width="8.42578125" style="8" hidden="1" customWidth="1"/>
    <col min="10" max="10" width="8.42578125" style="6" customWidth="1"/>
    <col min="11" max="12" width="11.42578125" style="6" customWidth="1"/>
    <col min="13" max="13" width="12.42578125" style="6" customWidth="1"/>
    <col min="14" max="15" width="11.42578125" style="6" customWidth="1"/>
    <col min="16" max="16" width="11.42578125" style="6"/>
    <col min="17" max="18" width="10.5703125" style="6" customWidth="1"/>
    <col min="19" max="19" width="11.42578125" customWidth="1"/>
    <col min="20" max="20" width="11.42578125" style="6" customWidth="1"/>
    <col min="21" max="16384" width="11.42578125" style="6"/>
  </cols>
  <sheetData>
    <row r="1" spans="1:19" ht="21" x14ac:dyDescent="0.35">
      <c r="A1" s="5">
        <f>Sommaire!A9</f>
        <v>3</v>
      </c>
      <c r="B1" s="5" t="str">
        <f>Sommaire!B9</f>
        <v>RF</v>
      </c>
    </row>
    <row r="3" spans="1:19" x14ac:dyDescent="0.25">
      <c r="F3" s="9"/>
    </row>
    <row r="4" spans="1:19" s="10" customFormat="1" x14ac:dyDescent="0.25">
      <c r="F4" s="11"/>
      <c r="I4" s="8"/>
      <c r="S4" s="12"/>
    </row>
    <row r="5" spans="1:19" s="10" customFormat="1" x14ac:dyDescent="0.25">
      <c r="F5" s="11"/>
      <c r="I5" s="8"/>
      <c r="S5" s="12"/>
    </row>
    <row r="6" spans="1:19" s="10" customFormat="1" x14ac:dyDescent="0.25">
      <c r="A6" s="13"/>
      <c r="F6" s="11"/>
      <c r="I6" s="8"/>
      <c r="S6" s="12"/>
    </row>
    <row r="7" spans="1:19" s="10" customFormat="1" x14ac:dyDescent="0.25">
      <c r="A7" s="14"/>
      <c r="F7" s="11"/>
      <c r="I7" s="8"/>
      <c r="S7" s="12"/>
    </row>
    <row r="8" spans="1:19" s="10" customFormat="1" x14ac:dyDescent="0.25">
      <c r="F8" s="11"/>
      <c r="I8" s="8"/>
      <c r="S8" s="12"/>
    </row>
    <row r="11" spans="1:19" s="15" customFormat="1" ht="15.75" thickBot="1" x14ac:dyDescent="0.3">
      <c r="C11" s="16"/>
      <c r="D11" s="17"/>
      <c r="E11" s="18"/>
      <c r="F11" s="17"/>
      <c r="G11" s="18"/>
      <c r="H11" s="19"/>
      <c r="I11" s="20"/>
      <c r="J11" s="19"/>
      <c r="K11" s="21"/>
      <c r="L11" s="21"/>
      <c r="M11" s="21"/>
      <c r="N11" s="21"/>
      <c r="O11" s="21"/>
      <c r="P11" s="19"/>
      <c r="Q11" s="19"/>
      <c r="R11" s="19"/>
      <c r="S11" s="19"/>
    </row>
    <row r="12" spans="1:19" s="15" customFormat="1" x14ac:dyDescent="0.25">
      <c r="C12" s="16"/>
      <c r="D12" s="16"/>
      <c r="E12" s="18"/>
      <c r="F12" s="22"/>
      <c r="G12" s="18"/>
      <c r="H12" s="19"/>
      <c r="I12" s="20"/>
      <c r="J12" s="19"/>
      <c r="K12" s="19"/>
      <c r="L12" s="19"/>
      <c r="M12" s="19"/>
      <c r="N12" s="19"/>
      <c r="O12" s="19"/>
      <c r="P12" s="19"/>
      <c r="Q12" s="23"/>
      <c r="R12" s="23"/>
    </row>
    <row r="13" spans="1:19" s="15" customFormat="1" x14ac:dyDescent="0.25">
      <c r="E13" s="24"/>
      <c r="F13" s="17"/>
      <c r="G13" s="24"/>
      <c r="H13" s="22"/>
      <c r="I13" s="25"/>
      <c r="J13" s="19"/>
    </row>
    <row r="14" spans="1:19" s="8" customFormat="1" x14ac:dyDescent="0.25">
      <c r="C14" s="26"/>
      <c r="F14" s="9"/>
      <c r="H14" s="27"/>
      <c r="K14" s="27"/>
      <c r="L14" s="27"/>
      <c r="M14" s="27"/>
      <c r="N14" s="27"/>
      <c r="O14" s="27"/>
      <c r="P14" s="28"/>
      <c r="Q14" s="27"/>
      <c r="R14" s="27"/>
      <c r="S14" s="29"/>
    </row>
    <row r="15" spans="1:19" s="8" customFormat="1" x14ac:dyDescent="0.25">
      <c r="A15" t="s">
        <v>23</v>
      </c>
      <c r="B15"/>
      <c r="E15" s="9"/>
      <c r="F15" s="9"/>
      <c r="G15" s="9"/>
      <c r="H15" s="27"/>
      <c r="K15" s="30">
        <v>0</v>
      </c>
      <c r="L15" s="27"/>
      <c r="M15" s="30"/>
      <c r="N15" s="27"/>
      <c r="O15" s="27"/>
      <c r="P15" s="28"/>
      <c r="Q15" s="27"/>
      <c r="R15" s="27"/>
      <c r="S15" s="29"/>
    </row>
    <row r="16" spans="1:19" s="8" customFormat="1" x14ac:dyDescent="0.25">
      <c r="A16" t="s">
        <v>24</v>
      </c>
      <c r="B16"/>
      <c r="E16" s="9"/>
      <c r="F16" s="9"/>
      <c r="G16" s="9"/>
      <c r="H16" s="27"/>
      <c r="K16" s="30">
        <v>0</v>
      </c>
      <c r="L16" s="27"/>
      <c r="M16" s="30"/>
      <c r="N16" s="27"/>
      <c r="O16" s="27"/>
      <c r="P16" s="28"/>
      <c r="Q16" s="27"/>
      <c r="R16" s="27"/>
      <c r="S16" s="29"/>
    </row>
    <row r="17" spans="1:19" s="8" customFormat="1" x14ac:dyDescent="0.25">
      <c r="A17" t="s">
        <v>25</v>
      </c>
      <c r="B17"/>
      <c r="E17" s="9"/>
      <c r="F17" s="9"/>
      <c r="G17" s="9"/>
      <c r="H17" s="27"/>
      <c r="K17" s="30">
        <v>0</v>
      </c>
      <c r="L17" s="27"/>
      <c r="M17" s="30"/>
      <c r="N17" s="27"/>
      <c r="O17" s="27"/>
      <c r="P17" s="28"/>
      <c r="Q17" s="27"/>
      <c r="R17" s="27"/>
      <c r="S17" s="29"/>
    </row>
    <row r="18" spans="1:19" s="8" customFormat="1" x14ac:dyDescent="0.25">
      <c r="A18" t="s">
        <v>26</v>
      </c>
      <c r="B18"/>
      <c r="E18" s="9"/>
      <c r="F18" s="9"/>
      <c r="G18" s="9"/>
      <c r="H18" s="27"/>
      <c r="K18" s="30">
        <v>0</v>
      </c>
      <c r="L18" s="27"/>
      <c r="M18" s="30"/>
      <c r="N18" s="27"/>
      <c r="O18" s="27"/>
      <c r="P18" s="28"/>
      <c r="Q18" s="27"/>
      <c r="R18" s="27"/>
      <c r="S18" s="29"/>
    </row>
    <row r="19" spans="1:19" s="8" customFormat="1" x14ac:dyDescent="0.25">
      <c r="A19" t="s">
        <v>27</v>
      </c>
      <c r="B19"/>
      <c r="E19" s="9"/>
      <c r="F19" s="9"/>
      <c r="G19" s="30">
        <f>ROUND(IF(E19=1,(K18+K17+K16+K15+M18)/20,0),0)+ROUND((IF(E19=2,(K18+K17+K16+K15+M18)/20))*2,0)+T19</f>
        <v>0</v>
      </c>
      <c r="H19" s="30"/>
      <c r="I19" s="30">
        <f>K19+M19</f>
        <v>0</v>
      </c>
      <c r="J19" s="30"/>
      <c r="K19" s="30">
        <f>IF(J19&lt;=40,J19-M19,J19-L19-M19)</f>
        <v>0</v>
      </c>
      <c r="L19" s="30">
        <f>IF(J19&gt;=40,J19-40,0)</f>
        <v>0</v>
      </c>
      <c r="M19" s="30">
        <f>IF(F19=1,0,G19)</f>
        <v>0</v>
      </c>
      <c r="N19" s="30"/>
      <c r="O19" s="30"/>
      <c r="P19" s="28">
        <f>P14+H19+G19-K19-L19-M19+N19-O19</f>
        <v>0</v>
      </c>
      <c r="Q19" s="30"/>
      <c r="R19" s="30"/>
      <c r="S19" s="31"/>
    </row>
    <row r="20" spans="1:19" s="8" customFormat="1" x14ac:dyDescent="0.25">
      <c r="A20" t="s">
        <v>28</v>
      </c>
      <c r="B20"/>
      <c r="E20" s="9"/>
      <c r="F20" s="9"/>
      <c r="G20" s="30">
        <f>ROUND(IF(E20=1,(K19+K18+K17+K16+G19)/20,0),0)+ROUND((IF(E20=2,(K19+K18+K17+K16+G19)/20))*2,0)+T20</f>
        <v>0</v>
      </c>
      <c r="H20" s="30"/>
      <c r="I20" s="30">
        <f t="shared" ref="I20:I71" si="0">K20+M20</f>
        <v>0</v>
      </c>
      <c r="J20" s="30"/>
      <c r="K20" s="30">
        <f t="shared" ref="K20:K71" si="1">IF(J20&lt;=40,J20-M20,J20-L20-M20)</f>
        <v>0</v>
      </c>
      <c r="L20" s="30">
        <f t="shared" ref="L20:L71" si="2">IF(J20&gt;=40,J20-40,0)</f>
        <v>0</v>
      </c>
      <c r="M20" s="30">
        <f t="shared" ref="M20:M71" si="3">IF(F20=1,0,G20)</f>
        <v>0</v>
      </c>
      <c r="N20" s="30"/>
      <c r="O20" s="30"/>
      <c r="P20" s="28">
        <f>P19+H20+G20-K20-L20-M20+N20-O20</f>
        <v>0</v>
      </c>
      <c r="Q20" s="30"/>
      <c r="R20" s="30"/>
      <c r="S20" s="31"/>
    </row>
    <row r="21" spans="1:19" s="8" customFormat="1" x14ac:dyDescent="0.25">
      <c r="A21" t="s">
        <v>29</v>
      </c>
      <c r="B21"/>
      <c r="E21" s="9"/>
      <c r="F21" s="9"/>
      <c r="G21" s="30">
        <f t="shared" ref="G21:G71" si="4">ROUND(IF(E21=1,(K20+K19+K18+K17+G20)/20,0),0)+ROUND((IF(E21=2,(K20+K19+K18+K17+G20)/20))*2,0)+T21</f>
        <v>0</v>
      </c>
      <c r="H21" s="30"/>
      <c r="I21" s="30">
        <f t="shared" si="0"/>
        <v>0</v>
      </c>
      <c r="J21" s="30"/>
      <c r="K21" s="30">
        <f t="shared" si="1"/>
        <v>0</v>
      </c>
      <c r="L21" s="30">
        <f t="shared" si="2"/>
        <v>0</v>
      </c>
      <c r="M21" s="30">
        <f t="shared" si="3"/>
        <v>0</v>
      </c>
      <c r="N21" s="30"/>
      <c r="O21" s="30"/>
      <c r="P21" s="28">
        <f t="shared" ref="P21:P71" si="5">P20+H21+G21-K21-L21-M21+N21-O21</f>
        <v>0</v>
      </c>
      <c r="Q21" s="30"/>
      <c r="R21" s="30"/>
      <c r="S21" s="31"/>
    </row>
    <row r="22" spans="1:19" s="8" customFormat="1" x14ac:dyDescent="0.25">
      <c r="A22" t="s">
        <v>30</v>
      </c>
      <c r="B22"/>
      <c r="E22" s="9"/>
      <c r="F22" s="9"/>
      <c r="G22" s="30">
        <f t="shared" si="4"/>
        <v>0</v>
      </c>
      <c r="H22" s="30"/>
      <c r="I22" s="30">
        <f t="shared" si="0"/>
        <v>0</v>
      </c>
      <c r="J22" s="30"/>
      <c r="K22" s="30">
        <f t="shared" si="1"/>
        <v>0</v>
      </c>
      <c r="L22" s="30">
        <f t="shared" si="2"/>
        <v>0</v>
      </c>
      <c r="M22" s="30">
        <f t="shared" si="3"/>
        <v>0</v>
      </c>
      <c r="N22" s="30"/>
      <c r="O22" s="30"/>
      <c r="P22" s="28">
        <f t="shared" si="5"/>
        <v>0</v>
      </c>
      <c r="Q22" s="30"/>
      <c r="R22" s="30"/>
      <c r="S22" s="31"/>
    </row>
    <row r="23" spans="1:19" s="8" customFormat="1" x14ac:dyDescent="0.25">
      <c r="A23" t="s">
        <v>31</v>
      </c>
      <c r="B23"/>
      <c r="E23" s="9"/>
      <c r="F23" s="9"/>
      <c r="G23" s="30">
        <f t="shared" si="4"/>
        <v>0</v>
      </c>
      <c r="H23" s="30"/>
      <c r="I23" s="30">
        <f t="shared" si="0"/>
        <v>0</v>
      </c>
      <c r="J23" s="30"/>
      <c r="K23" s="30">
        <f t="shared" si="1"/>
        <v>0</v>
      </c>
      <c r="L23" s="30">
        <f t="shared" si="2"/>
        <v>0</v>
      </c>
      <c r="M23" s="30">
        <f t="shared" si="3"/>
        <v>0</v>
      </c>
      <c r="N23" s="30"/>
      <c r="O23" s="30"/>
      <c r="P23" s="28">
        <f t="shared" si="5"/>
        <v>0</v>
      </c>
      <c r="Q23" s="30"/>
      <c r="R23" s="30"/>
      <c r="S23" s="31"/>
    </row>
    <row r="24" spans="1:19" s="8" customFormat="1" x14ac:dyDescent="0.25">
      <c r="A24" t="s">
        <v>32</v>
      </c>
      <c r="B24"/>
      <c r="E24" s="9"/>
      <c r="F24" s="9"/>
      <c r="G24" s="30">
        <f t="shared" si="4"/>
        <v>0</v>
      </c>
      <c r="H24" s="30"/>
      <c r="I24" s="30">
        <f t="shared" si="0"/>
        <v>0</v>
      </c>
      <c r="J24" s="30"/>
      <c r="K24" s="30">
        <f t="shared" si="1"/>
        <v>0</v>
      </c>
      <c r="L24" s="30">
        <f t="shared" si="2"/>
        <v>0</v>
      </c>
      <c r="M24" s="30">
        <f t="shared" si="3"/>
        <v>0</v>
      </c>
      <c r="N24" s="30"/>
      <c r="O24" s="30"/>
      <c r="P24" s="28">
        <f t="shared" si="5"/>
        <v>0</v>
      </c>
      <c r="Q24" s="30"/>
      <c r="R24" s="30"/>
      <c r="S24" s="31"/>
    </row>
    <row r="25" spans="1:19" s="8" customFormat="1" x14ac:dyDescent="0.25">
      <c r="A25" t="s">
        <v>33</v>
      </c>
      <c r="B25"/>
      <c r="E25" s="9"/>
      <c r="F25" s="9"/>
      <c r="G25" s="30">
        <f t="shared" si="4"/>
        <v>0</v>
      </c>
      <c r="H25" s="30"/>
      <c r="I25" s="30">
        <f t="shared" si="0"/>
        <v>0</v>
      </c>
      <c r="J25" s="30"/>
      <c r="K25" s="30">
        <f t="shared" si="1"/>
        <v>0</v>
      </c>
      <c r="L25" s="30">
        <f t="shared" si="2"/>
        <v>0</v>
      </c>
      <c r="M25" s="30">
        <f t="shared" si="3"/>
        <v>0</v>
      </c>
      <c r="N25" s="30"/>
      <c r="O25" s="30"/>
      <c r="P25" s="28">
        <f t="shared" si="5"/>
        <v>0</v>
      </c>
      <c r="Q25" s="30"/>
      <c r="R25" s="30"/>
      <c r="S25" s="31"/>
    </row>
    <row r="26" spans="1:19" s="8" customFormat="1" x14ac:dyDescent="0.25">
      <c r="A26" t="s">
        <v>34</v>
      </c>
      <c r="B26"/>
      <c r="E26" s="9"/>
      <c r="F26" s="9"/>
      <c r="G26" s="30">
        <f t="shared" si="4"/>
        <v>0</v>
      </c>
      <c r="H26" s="30"/>
      <c r="I26" s="30">
        <f t="shared" si="0"/>
        <v>0</v>
      </c>
      <c r="J26" s="30"/>
      <c r="K26" s="30">
        <f t="shared" si="1"/>
        <v>0</v>
      </c>
      <c r="L26" s="30">
        <f t="shared" si="2"/>
        <v>0</v>
      </c>
      <c r="M26" s="30">
        <f t="shared" si="3"/>
        <v>0</v>
      </c>
      <c r="N26" s="30"/>
      <c r="O26" s="30"/>
      <c r="P26" s="28">
        <f t="shared" si="5"/>
        <v>0</v>
      </c>
      <c r="Q26" s="30"/>
      <c r="R26" s="30"/>
      <c r="S26" s="31"/>
    </row>
    <row r="27" spans="1:19" s="8" customFormat="1" x14ac:dyDescent="0.25">
      <c r="A27" t="s">
        <v>35</v>
      </c>
      <c r="B27"/>
      <c r="E27" s="9"/>
      <c r="F27" s="9"/>
      <c r="G27" s="30">
        <f t="shared" si="4"/>
        <v>0</v>
      </c>
      <c r="H27" s="30"/>
      <c r="I27" s="30">
        <f t="shared" si="0"/>
        <v>0</v>
      </c>
      <c r="J27" s="30"/>
      <c r="K27" s="30">
        <f t="shared" si="1"/>
        <v>0</v>
      </c>
      <c r="L27" s="30">
        <f t="shared" si="2"/>
        <v>0</v>
      </c>
      <c r="M27" s="30">
        <f t="shared" si="3"/>
        <v>0</v>
      </c>
      <c r="N27" s="30"/>
      <c r="O27" s="30"/>
      <c r="P27" s="28">
        <f t="shared" si="5"/>
        <v>0</v>
      </c>
      <c r="S27" s="31"/>
    </row>
    <row r="28" spans="1:19" s="8" customFormat="1" x14ac:dyDescent="0.25">
      <c r="A28" t="s">
        <v>36</v>
      </c>
      <c r="B28"/>
      <c r="E28" s="9"/>
      <c r="F28" s="9"/>
      <c r="G28" s="30">
        <f t="shared" si="4"/>
        <v>0</v>
      </c>
      <c r="H28" s="30"/>
      <c r="I28" s="30">
        <f t="shared" si="0"/>
        <v>0</v>
      </c>
      <c r="J28" s="30"/>
      <c r="K28" s="30">
        <f t="shared" si="1"/>
        <v>0</v>
      </c>
      <c r="L28" s="30">
        <f t="shared" si="2"/>
        <v>0</v>
      </c>
      <c r="M28" s="30">
        <f t="shared" si="3"/>
        <v>0</v>
      </c>
      <c r="N28" s="30"/>
      <c r="O28" s="30"/>
      <c r="P28" s="28">
        <f t="shared" si="5"/>
        <v>0</v>
      </c>
      <c r="S28" s="31"/>
    </row>
    <row r="29" spans="1:19" s="8" customFormat="1" x14ac:dyDescent="0.25">
      <c r="A29" t="s">
        <v>37</v>
      </c>
      <c r="B29"/>
      <c r="E29" s="9"/>
      <c r="F29" s="9"/>
      <c r="G29" s="30">
        <f t="shared" si="4"/>
        <v>0</v>
      </c>
      <c r="H29" s="30"/>
      <c r="I29" s="30">
        <f t="shared" si="0"/>
        <v>0</v>
      </c>
      <c r="J29" s="30"/>
      <c r="K29" s="30">
        <f t="shared" si="1"/>
        <v>0</v>
      </c>
      <c r="L29" s="30">
        <f t="shared" si="2"/>
        <v>0</v>
      </c>
      <c r="M29" s="30">
        <f t="shared" si="3"/>
        <v>0</v>
      </c>
      <c r="N29" s="30"/>
      <c r="O29" s="30"/>
      <c r="P29" s="28">
        <f t="shared" si="5"/>
        <v>0</v>
      </c>
      <c r="S29" s="31"/>
    </row>
    <row r="30" spans="1:19" s="8" customFormat="1" x14ac:dyDescent="0.25">
      <c r="A30" t="s">
        <v>38</v>
      </c>
      <c r="B30"/>
      <c r="E30" s="9"/>
      <c r="F30" s="9"/>
      <c r="G30" s="30">
        <f t="shared" si="4"/>
        <v>0</v>
      </c>
      <c r="H30" s="30"/>
      <c r="I30" s="30">
        <f t="shared" si="0"/>
        <v>0</v>
      </c>
      <c r="J30" s="30"/>
      <c r="K30" s="30">
        <f t="shared" si="1"/>
        <v>0</v>
      </c>
      <c r="L30" s="30">
        <f t="shared" si="2"/>
        <v>0</v>
      </c>
      <c r="M30" s="30">
        <f t="shared" si="3"/>
        <v>0</v>
      </c>
      <c r="N30" s="30"/>
      <c r="O30" s="30"/>
      <c r="P30" s="28">
        <f t="shared" si="5"/>
        <v>0</v>
      </c>
      <c r="S30" s="31"/>
    </row>
    <row r="31" spans="1:19" s="8" customFormat="1" x14ac:dyDescent="0.25">
      <c r="A31" t="s">
        <v>39</v>
      </c>
      <c r="B31"/>
      <c r="E31" s="9"/>
      <c r="F31" s="9"/>
      <c r="G31" s="30">
        <f t="shared" si="4"/>
        <v>0</v>
      </c>
      <c r="H31" s="30"/>
      <c r="I31" s="30">
        <f t="shared" si="0"/>
        <v>0</v>
      </c>
      <c r="J31" s="30"/>
      <c r="K31" s="30">
        <f t="shared" si="1"/>
        <v>0</v>
      </c>
      <c r="L31" s="30">
        <f t="shared" si="2"/>
        <v>0</v>
      </c>
      <c r="M31" s="30">
        <f t="shared" si="3"/>
        <v>0</v>
      </c>
      <c r="N31" s="30"/>
      <c r="O31" s="30"/>
      <c r="P31" s="28">
        <f t="shared" si="5"/>
        <v>0</v>
      </c>
      <c r="S31" s="31"/>
    </row>
    <row r="32" spans="1:19" s="8" customFormat="1" x14ac:dyDescent="0.25">
      <c r="A32" t="s">
        <v>40</v>
      </c>
      <c r="B32"/>
      <c r="E32" s="9"/>
      <c r="F32" s="9"/>
      <c r="G32" s="30">
        <f t="shared" si="4"/>
        <v>0</v>
      </c>
      <c r="H32" s="30"/>
      <c r="I32" s="30">
        <f t="shared" si="0"/>
        <v>0</v>
      </c>
      <c r="J32" s="30"/>
      <c r="K32" s="30">
        <f t="shared" si="1"/>
        <v>0</v>
      </c>
      <c r="L32" s="30">
        <f t="shared" si="2"/>
        <v>0</v>
      </c>
      <c r="M32" s="30">
        <f t="shared" si="3"/>
        <v>0</v>
      </c>
      <c r="N32" s="30"/>
      <c r="O32" s="30"/>
      <c r="P32" s="28">
        <f t="shared" si="5"/>
        <v>0</v>
      </c>
      <c r="S32" s="31"/>
    </row>
    <row r="33" spans="1:19" s="8" customFormat="1" x14ac:dyDescent="0.25">
      <c r="A33" t="s">
        <v>41</v>
      </c>
      <c r="B33"/>
      <c r="E33" s="9"/>
      <c r="F33" s="9"/>
      <c r="G33" s="30">
        <f t="shared" si="4"/>
        <v>0</v>
      </c>
      <c r="H33" s="30"/>
      <c r="I33" s="30">
        <f t="shared" si="0"/>
        <v>0</v>
      </c>
      <c r="J33" s="30"/>
      <c r="K33" s="30">
        <f t="shared" si="1"/>
        <v>0</v>
      </c>
      <c r="L33" s="30">
        <f t="shared" si="2"/>
        <v>0</v>
      </c>
      <c r="M33" s="30">
        <f t="shared" si="3"/>
        <v>0</v>
      </c>
      <c r="N33" s="30"/>
      <c r="O33" s="30"/>
      <c r="P33" s="28">
        <f t="shared" si="5"/>
        <v>0</v>
      </c>
      <c r="S33" s="31"/>
    </row>
    <row r="34" spans="1:19" s="8" customFormat="1" x14ac:dyDescent="0.25">
      <c r="A34" t="s">
        <v>42</v>
      </c>
      <c r="B34"/>
      <c r="E34" s="9"/>
      <c r="F34" s="9"/>
      <c r="G34" s="30">
        <f t="shared" si="4"/>
        <v>0</v>
      </c>
      <c r="H34" s="30"/>
      <c r="I34" s="30">
        <f t="shared" si="0"/>
        <v>0</v>
      </c>
      <c r="J34" s="30"/>
      <c r="K34" s="30">
        <f t="shared" si="1"/>
        <v>0</v>
      </c>
      <c r="L34" s="30">
        <f t="shared" si="2"/>
        <v>0</v>
      </c>
      <c r="M34" s="30">
        <f t="shared" si="3"/>
        <v>0</v>
      </c>
      <c r="N34" s="30"/>
      <c r="O34" s="30"/>
      <c r="P34" s="28">
        <f t="shared" si="5"/>
        <v>0</v>
      </c>
      <c r="S34" s="31"/>
    </row>
    <row r="35" spans="1:19" s="8" customFormat="1" x14ac:dyDescent="0.25">
      <c r="A35" t="s">
        <v>43</v>
      </c>
      <c r="B35"/>
      <c r="E35" s="9"/>
      <c r="F35" s="9"/>
      <c r="G35" s="30">
        <f t="shared" si="4"/>
        <v>0</v>
      </c>
      <c r="H35" s="30"/>
      <c r="I35" s="30">
        <f t="shared" si="0"/>
        <v>0</v>
      </c>
      <c r="J35" s="30"/>
      <c r="K35" s="30">
        <f t="shared" si="1"/>
        <v>0</v>
      </c>
      <c r="L35" s="30">
        <f t="shared" si="2"/>
        <v>0</v>
      </c>
      <c r="M35" s="30">
        <f t="shared" si="3"/>
        <v>0</v>
      </c>
      <c r="N35" s="30"/>
      <c r="O35" s="30"/>
      <c r="P35" s="28">
        <f t="shared" si="5"/>
        <v>0</v>
      </c>
      <c r="S35" s="31"/>
    </row>
    <row r="36" spans="1:19" s="8" customFormat="1" x14ac:dyDescent="0.25">
      <c r="A36" t="s">
        <v>44</v>
      </c>
      <c r="B36"/>
      <c r="E36" s="9"/>
      <c r="F36" s="9"/>
      <c r="G36" s="30">
        <f t="shared" si="4"/>
        <v>0</v>
      </c>
      <c r="H36" s="30"/>
      <c r="I36" s="30">
        <f t="shared" si="0"/>
        <v>0</v>
      </c>
      <c r="J36" s="30"/>
      <c r="K36" s="30">
        <f t="shared" si="1"/>
        <v>0</v>
      </c>
      <c r="L36" s="30">
        <f t="shared" si="2"/>
        <v>0</v>
      </c>
      <c r="M36" s="30">
        <f t="shared" si="3"/>
        <v>0</v>
      </c>
      <c r="N36" s="30"/>
      <c r="O36" s="30"/>
      <c r="P36" s="28">
        <f t="shared" si="5"/>
        <v>0</v>
      </c>
      <c r="S36" s="31"/>
    </row>
    <row r="37" spans="1:19" s="8" customFormat="1" x14ac:dyDescent="0.25">
      <c r="A37" t="s">
        <v>45</v>
      </c>
      <c r="B37"/>
      <c r="E37" s="9"/>
      <c r="F37" s="9"/>
      <c r="G37" s="30">
        <f t="shared" si="4"/>
        <v>0</v>
      </c>
      <c r="H37" s="30"/>
      <c r="I37" s="30">
        <f t="shared" si="0"/>
        <v>0</v>
      </c>
      <c r="J37" s="30"/>
      <c r="K37" s="30">
        <f t="shared" si="1"/>
        <v>0</v>
      </c>
      <c r="L37" s="30">
        <f t="shared" si="2"/>
        <v>0</v>
      </c>
      <c r="M37" s="30">
        <f t="shared" si="3"/>
        <v>0</v>
      </c>
      <c r="N37" s="30"/>
      <c r="O37" s="30"/>
      <c r="P37" s="28">
        <f t="shared" si="5"/>
        <v>0</v>
      </c>
      <c r="S37" s="31"/>
    </row>
    <row r="38" spans="1:19" s="8" customFormat="1" x14ac:dyDescent="0.25">
      <c r="A38" t="s">
        <v>46</v>
      </c>
      <c r="B38"/>
      <c r="E38" s="9"/>
      <c r="F38" s="9"/>
      <c r="G38" s="30">
        <f t="shared" si="4"/>
        <v>0</v>
      </c>
      <c r="H38" s="30"/>
      <c r="I38" s="30">
        <f t="shared" si="0"/>
        <v>0</v>
      </c>
      <c r="J38" s="30"/>
      <c r="K38" s="30">
        <f t="shared" si="1"/>
        <v>0</v>
      </c>
      <c r="L38" s="30">
        <f t="shared" si="2"/>
        <v>0</v>
      </c>
      <c r="M38" s="30">
        <f t="shared" si="3"/>
        <v>0</v>
      </c>
      <c r="N38" s="30"/>
      <c r="O38" s="30"/>
      <c r="P38" s="28">
        <f t="shared" si="5"/>
        <v>0</v>
      </c>
      <c r="S38" s="31"/>
    </row>
    <row r="39" spans="1:19" s="8" customFormat="1" x14ac:dyDescent="0.25">
      <c r="A39" t="s">
        <v>47</v>
      </c>
      <c r="B39"/>
      <c r="E39" s="9"/>
      <c r="F39" s="9"/>
      <c r="G39" s="30">
        <f t="shared" si="4"/>
        <v>0</v>
      </c>
      <c r="H39" s="30"/>
      <c r="I39" s="30">
        <f t="shared" si="0"/>
        <v>0</v>
      </c>
      <c r="J39" s="30"/>
      <c r="K39" s="30">
        <f t="shared" si="1"/>
        <v>0</v>
      </c>
      <c r="L39" s="30">
        <f t="shared" si="2"/>
        <v>0</v>
      </c>
      <c r="M39" s="30">
        <f t="shared" si="3"/>
        <v>0</v>
      </c>
      <c r="N39" s="30"/>
      <c r="O39" s="30"/>
      <c r="P39" s="28">
        <f t="shared" si="5"/>
        <v>0</v>
      </c>
      <c r="S39" s="31"/>
    </row>
    <row r="40" spans="1:19" s="8" customFormat="1" x14ac:dyDescent="0.25">
      <c r="A40" t="s">
        <v>48</v>
      </c>
      <c r="B40"/>
      <c r="E40" s="9"/>
      <c r="F40" s="9"/>
      <c r="G40" s="30">
        <f t="shared" si="4"/>
        <v>0</v>
      </c>
      <c r="H40" s="30"/>
      <c r="I40" s="30">
        <f t="shared" si="0"/>
        <v>0</v>
      </c>
      <c r="J40" s="30"/>
      <c r="K40" s="30">
        <f t="shared" si="1"/>
        <v>0</v>
      </c>
      <c r="L40" s="30">
        <f t="shared" si="2"/>
        <v>0</v>
      </c>
      <c r="M40" s="30">
        <f t="shared" si="3"/>
        <v>0</v>
      </c>
      <c r="N40" s="30"/>
      <c r="O40" s="30"/>
      <c r="P40" s="28">
        <f t="shared" si="5"/>
        <v>0</v>
      </c>
      <c r="S40" s="31"/>
    </row>
    <row r="41" spans="1:19" s="8" customFormat="1" x14ac:dyDescent="0.25">
      <c r="A41" t="s">
        <v>49</v>
      </c>
      <c r="B41"/>
      <c r="E41" s="9"/>
      <c r="F41" s="9"/>
      <c r="G41" s="30">
        <f t="shared" si="4"/>
        <v>0</v>
      </c>
      <c r="H41" s="30"/>
      <c r="I41" s="30">
        <f t="shared" si="0"/>
        <v>0</v>
      </c>
      <c r="J41" s="30"/>
      <c r="K41" s="30">
        <f t="shared" si="1"/>
        <v>0</v>
      </c>
      <c r="L41" s="30">
        <f t="shared" si="2"/>
        <v>0</v>
      </c>
      <c r="M41" s="30">
        <f t="shared" si="3"/>
        <v>0</v>
      </c>
      <c r="N41" s="30"/>
      <c r="O41" s="30"/>
      <c r="P41" s="28">
        <f t="shared" si="5"/>
        <v>0</v>
      </c>
      <c r="S41" s="31"/>
    </row>
    <row r="42" spans="1:19" s="8" customFormat="1" x14ac:dyDescent="0.25">
      <c r="A42" t="s">
        <v>50</v>
      </c>
      <c r="B42"/>
      <c r="E42" s="9"/>
      <c r="F42" s="9"/>
      <c r="G42" s="30">
        <f t="shared" si="4"/>
        <v>0</v>
      </c>
      <c r="H42" s="30"/>
      <c r="I42" s="30">
        <f t="shared" si="0"/>
        <v>0</v>
      </c>
      <c r="J42" s="30"/>
      <c r="K42" s="30">
        <f t="shared" si="1"/>
        <v>0</v>
      </c>
      <c r="L42" s="30">
        <f t="shared" si="2"/>
        <v>0</v>
      </c>
      <c r="M42" s="30">
        <f t="shared" si="3"/>
        <v>0</v>
      </c>
      <c r="N42" s="30"/>
      <c r="O42" s="30"/>
      <c r="P42" s="28">
        <f t="shared" si="5"/>
        <v>0</v>
      </c>
      <c r="S42" s="31"/>
    </row>
    <row r="43" spans="1:19" s="8" customFormat="1" x14ac:dyDescent="0.25">
      <c r="A43" t="s">
        <v>51</v>
      </c>
      <c r="B43"/>
      <c r="E43" s="9"/>
      <c r="F43" s="9"/>
      <c r="G43" s="30">
        <f t="shared" si="4"/>
        <v>0</v>
      </c>
      <c r="H43" s="30"/>
      <c r="I43" s="30">
        <f t="shared" si="0"/>
        <v>0</v>
      </c>
      <c r="J43" s="30"/>
      <c r="K43" s="30">
        <f t="shared" si="1"/>
        <v>0</v>
      </c>
      <c r="L43" s="30">
        <f t="shared" si="2"/>
        <v>0</v>
      </c>
      <c r="M43" s="30">
        <f t="shared" si="3"/>
        <v>0</v>
      </c>
      <c r="N43" s="30"/>
      <c r="O43" s="30"/>
      <c r="P43" s="28">
        <f t="shared" si="5"/>
        <v>0</v>
      </c>
      <c r="S43" s="31"/>
    </row>
    <row r="44" spans="1:19" s="8" customFormat="1" x14ac:dyDescent="0.25">
      <c r="A44" t="s">
        <v>52</v>
      </c>
      <c r="B44"/>
      <c r="E44" s="9"/>
      <c r="F44" s="9"/>
      <c r="G44" s="30">
        <f t="shared" si="4"/>
        <v>0</v>
      </c>
      <c r="H44" s="30"/>
      <c r="I44" s="30">
        <f t="shared" si="0"/>
        <v>0</v>
      </c>
      <c r="J44" s="30"/>
      <c r="K44" s="30">
        <f t="shared" si="1"/>
        <v>0</v>
      </c>
      <c r="L44" s="30">
        <f t="shared" si="2"/>
        <v>0</v>
      </c>
      <c r="M44" s="30">
        <f t="shared" si="3"/>
        <v>0</v>
      </c>
      <c r="N44" s="30"/>
      <c r="O44" s="30"/>
      <c r="P44" s="28">
        <f t="shared" si="5"/>
        <v>0</v>
      </c>
      <c r="S44" s="31"/>
    </row>
    <row r="45" spans="1:19" s="8" customFormat="1" x14ac:dyDescent="0.25">
      <c r="A45" t="s">
        <v>53</v>
      </c>
      <c r="B45"/>
      <c r="E45" s="9"/>
      <c r="F45" s="9"/>
      <c r="G45" s="30">
        <f t="shared" si="4"/>
        <v>0</v>
      </c>
      <c r="H45" s="30"/>
      <c r="I45" s="30">
        <f t="shared" si="0"/>
        <v>0</v>
      </c>
      <c r="J45" s="30"/>
      <c r="K45" s="30">
        <f t="shared" si="1"/>
        <v>0</v>
      </c>
      <c r="L45" s="30">
        <f t="shared" si="2"/>
        <v>0</v>
      </c>
      <c r="M45" s="30">
        <f t="shared" si="3"/>
        <v>0</v>
      </c>
      <c r="N45" s="30"/>
      <c r="O45" s="30"/>
      <c r="P45" s="28">
        <f t="shared" si="5"/>
        <v>0</v>
      </c>
      <c r="S45" s="31"/>
    </row>
    <row r="46" spans="1:19" s="8" customFormat="1" x14ac:dyDescent="0.25">
      <c r="A46" t="s">
        <v>54</v>
      </c>
      <c r="B46"/>
      <c r="E46" s="9"/>
      <c r="F46" s="9"/>
      <c r="G46" s="30">
        <f t="shared" si="4"/>
        <v>0</v>
      </c>
      <c r="H46" s="30"/>
      <c r="I46" s="30">
        <f t="shared" si="0"/>
        <v>0</v>
      </c>
      <c r="J46" s="30"/>
      <c r="K46" s="30">
        <f t="shared" si="1"/>
        <v>0</v>
      </c>
      <c r="L46" s="30">
        <f t="shared" si="2"/>
        <v>0</v>
      </c>
      <c r="M46" s="30">
        <f t="shared" si="3"/>
        <v>0</v>
      </c>
      <c r="N46" s="30"/>
      <c r="O46" s="30"/>
      <c r="P46" s="28">
        <f t="shared" si="5"/>
        <v>0</v>
      </c>
      <c r="S46" s="31"/>
    </row>
    <row r="47" spans="1:19" s="8" customFormat="1" x14ac:dyDescent="0.25">
      <c r="A47" t="s">
        <v>55</v>
      </c>
      <c r="B47"/>
      <c r="E47" s="9"/>
      <c r="F47" s="9"/>
      <c r="G47" s="30">
        <f t="shared" si="4"/>
        <v>0</v>
      </c>
      <c r="H47" s="30"/>
      <c r="I47" s="30">
        <f t="shared" si="0"/>
        <v>0</v>
      </c>
      <c r="J47" s="30"/>
      <c r="K47" s="30">
        <f t="shared" si="1"/>
        <v>0</v>
      </c>
      <c r="L47" s="30">
        <f t="shared" si="2"/>
        <v>0</v>
      </c>
      <c r="M47" s="30">
        <f t="shared" si="3"/>
        <v>0</v>
      </c>
      <c r="N47" s="30"/>
      <c r="O47" s="30"/>
      <c r="P47" s="28">
        <f t="shared" si="5"/>
        <v>0</v>
      </c>
      <c r="S47" s="31"/>
    </row>
    <row r="48" spans="1:19" s="8" customFormat="1" x14ac:dyDescent="0.25">
      <c r="A48" t="s">
        <v>56</v>
      </c>
      <c r="B48"/>
      <c r="E48" s="9"/>
      <c r="F48" s="9"/>
      <c r="G48" s="30">
        <f t="shared" si="4"/>
        <v>0</v>
      </c>
      <c r="H48" s="30"/>
      <c r="I48" s="30">
        <f t="shared" si="0"/>
        <v>0</v>
      </c>
      <c r="J48" s="30"/>
      <c r="K48" s="30">
        <f t="shared" si="1"/>
        <v>0</v>
      </c>
      <c r="L48" s="30">
        <f t="shared" si="2"/>
        <v>0</v>
      </c>
      <c r="M48" s="30">
        <f t="shared" si="3"/>
        <v>0</v>
      </c>
      <c r="N48" s="30"/>
      <c r="O48" s="30"/>
      <c r="P48" s="28">
        <f t="shared" si="5"/>
        <v>0</v>
      </c>
      <c r="S48" s="31"/>
    </row>
    <row r="49" spans="1:19" s="8" customFormat="1" x14ac:dyDescent="0.25">
      <c r="A49" t="s">
        <v>57</v>
      </c>
      <c r="B49"/>
      <c r="E49" s="9"/>
      <c r="F49" s="9"/>
      <c r="G49" s="30">
        <f t="shared" si="4"/>
        <v>0</v>
      </c>
      <c r="H49" s="30"/>
      <c r="I49" s="30">
        <f t="shared" si="0"/>
        <v>0</v>
      </c>
      <c r="J49" s="30"/>
      <c r="K49" s="30">
        <f t="shared" si="1"/>
        <v>0</v>
      </c>
      <c r="L49" s="30">
        <f t="shared" si="2"/>
        <v>0</v>
      </c>
      <c r="M49" s="30">
        <f t="shared" si="3"/>
        <v>0</v>
      </c>
      <c r="N49" s="30"/>
      <c r="O49" s="30"/>
      <c r="P49" s="28">
        <f t="shared" si="5"/>
        <v>0</v>
      </c>
      <c r="S49" s="31"/>
    </row>
    <row r="50" spans="1:19" s="8" customFormat="1" x14ac:dyDescent="0.25">
      <c r="A50" t="s">
        <v>58</v>
      </c>
      <c r="B50"/>
      <c r="E50" s="9"/>
      <c r="F50" s="9"/>
      <c r="G50" s="30">
        <f t="shared" si="4"/>
        <v>0</v>
      </c>
      <c r="H50" s="30"/>
      <c r="I50" s="30">
        <f t="shared" si="0"/>
        <v>0</v>
      </c>
      <c r="J50" s="30"/>
      <c r="K50" s="30">
        <f t="shared" si="1"/>
        <v>0</v>
      </c>
      <c r="L50" s="30">
        <f t="shared" si="2"/>
        <v>0</v>
      </c>
      <c r="M50" s="30">
        <f t="shared" si="3"/>
        <v>0</v>
      </c>
      <c r="N50" s="30"/>
      <c r="O50" s="30"/>
      <c r="P50" s="28">
        <f t="shared" si="5"/>
        <v>0</v>
      </c>
      <c r="S50" s="31"/>
    </row>
    <row r="51" spans="1:19" s="8" customFormat="1" x14ac:dyDescent="0.25">
      <c r="A51" t="s">
        <v>59</v>
      </c>
      <c r="B51"/>
      <c r="E51" s="9"/>
      <c r="F51" s="9"/>
      <c r="G51" s="30">
        <f t="shared" si="4"/>
        <v>0</v>
      </c>
      <c r="H51" s="30"/>
      <c r="I51" s="30">
        <f t="shared" si="0"/>
        <v>0</v>
      </c>
      <c r="J51" s="30"/>
      <c r="K51" s="30">
        <f t="shared" si="1"/>
        <v>0</v>
      </c>
      <c r="L51" s="30">
        <f t="shared" si="2"/>
        <v>0</v>
      </c>
      <c r="M51" s="30">
        <f t="shared" si="3"/>
        <v>0</v>
      </c>
      <c r="N51" s="30"/>
      <c r="O51" s="30"/>
      <c r="P51" s="28">
        <f t="shared" si="5"/>
        <v>0</v>
      </c>
      <c r="S51" s="31"/>
    </row>
    <row r="52" spans="1:19" s="8" customFormat="1" x14ac:dyDescent="0.25">
      <c r="A52" t="s">
        <v>60</v>
      </c>
      <c r="B52"/>
      <c r="E52" s="9"/>
      <c r="F52" s="9"/>
      <c r="G52" s="30">
        <f t="shared" si="4"/>
        <v>0</v>
      </c>
      <c r="H52" s="30"/>
      <c r="I52" s="30">
        <f t="shared" si="0"/>
        <v>0</v>
      </c>
      <c r="J52" s="30"/>
      <c r="K52" s="30">
        <f t="shared" si="1"/>
        <v>0</v>
      </c>
      <c r="L52" s="30">
        <f t="shared" si="2"/>
        <v>0</v>
      </c>
      <c r="M52" s="30">
        <f t="shared" si="3"/>
        <v>0</v>
      </c>
      <c r="N52" s="30"/>
      <c r="O52" s="30"/>
      <c r="P52" s="28">
        <f t="shared" si="5"/>
        <v>0</v>
      </c>
      <c r="S52" s="31"/>
    </row>
    <row r="53" spans="1:19" s="8" customFormat="1" x14ac:dyDescent="0.25">
      <c r="A53" t="s">
        <v>61</v>
      </c>
      <c r="B53"/>
      <c r="E53" s="9"/>
      <c r="F53" s="9"/>
      <c r="G53" s="30">
        <f t="shared" si="4"/>
        <v>0</v>
      </c>
      <c r="H53" s="30"/>
      <c r="I53" s="30">
        <f t="shared" si="0"/>
        <v>0</v>
      </c>
      <c r="J53" s="30"/>
      <c r="K53" s="30">
        <f t="shared" si="1"/>
        <v>0</v>
      </c>
      <c r="L53" s="30">
        <f t="shared" si="2"/>
        <v>0</v>
      </c>
      <c r="M53" s="30">
        <f t="shared" si="3"/>
        <v>0</v>
      </c>
      <c r="N53" s="30"/>
      <c r="O53" s="30"/>
      <c r="P53" s="28">
        <f t="shared" si="5"/>
        <v>0</v>
      </c>
      <c r="S53" s="31"/>
    </row>
    <row r="54" spans="1:19" s="10" customFormat="1" x14ac:dyDescent="0.25">
      <c r="A54" t="s">
        <v>15</v>
      </c>
      <c r="B54"/>
      <c r="E54" s="11"/>
      <c r="F54" s="11"/>
      <c r="G54" s="32">
        <f t="shared" si="4"/>
        <v>0</v>
      </c>
      <c r="H54" s="32"/>
      <c r="I54" s="32">
        <f t="shared" si="0"/>
        <v>0</v>
      </c>
      <c r="J54" s="32"/>
      <c r="K54" s="30">
        <f t="shared" si="1"/>
        <v>0</v>
      </c>
      <c r="L54" s="30">
        <f t="shared" si="2"/>
        <v>0</v>
      </c>
      <c r="M54" s="30">
        <f t="shared" si="3"/>
        <v>0</v>
      </c>
      <c r="N54" s="32"/>
      <c r="O54" s="32"/>
      <c r="P54" s="28">
        <f t="shared" si="5"/>
        <v>0</v>
      </c>
      <c r="S54" s="33"/>
    </row>
    <row r="55" spans="1:19" s="10" customFormat="1" x14ac:dyDescent="0.25">
      <c r="A55" t="s">
        <v>62</v>
      </c>
      <c r="B55"/>
      <c r="E55" s="11"/>
      <c r="F55" s="11"/>
      <c r="G55" s="32">
        <f t="shared" si="4"/>
        <v>0</v>
      </c>
      <c r="H55" s="32"/>
      <c r="I55" s="32">
        <f t="shared" si="0"/>
        <v>0</v>
      </c>
      <c r="J55" s="30"/>
      <c r="K55" s="30">
        <f t="shared" si="1"/>
        <v>0</v>
      </c>
      <c r="L55" s="30">
        <f t="shared" si="2"/>
        <v>0</v>
      </c>
      <c r="M55" s="30">
        <f t="shared" si="3"/>
        <v>0</v>
      </c>
      <c r="N55" s="32"/>
      <c r="O55" s="32"/>
      <c r="P55" s="28">
        <f t="shared" si="5"/>
        <v>0</v>
      </c>
      <c r="S55" s="33"/>
    </row>
    <row r="56" spans="1:19" s="10" customFormat="1" x14ac:dyDescent="0.25">
      <c r="A56" t="s">
        <v>63</v>
      </c>
      <c r="B56"/>
      <c r="E56" s="11"/>
      <c r="F56" s="11"/>
      <c r="G56" s="32">
        <f t="shared" si="4"/>
        <v>0</v>
      </c>
      <c r="H56" s="32"/>
      <c r="I56" s="32">
        <f t="shared" si="0"/>
        <v>0</v>
      </c>
      <c r="J56" s="30"/>
      <c r="K56" s="30">
        <f t="shared" si="1"/>
        <v>0</v>
      </c>
      <c r="L56" s="30">
        <f t="shared" si="2"/>
        <v>0</v>
      </c>
      <c r="M56" s="30">
        <f t="shared" si="3"/>
        <v>0</v>
      </c>
      <c r="N56" s="32"/>
      <c r="O56" s="32"/>
      <c r="P56" s="28">
        <f t="shared" si="5"/>
        <v>0</v>
      </c>
      <c r="S56" s="33"/>
    </row>
    <row r="57" spans="1:19" s="10" customFormat="1" x14ac:dyDescent="0.25">
      <c r="A57" t="s">
        <v>64</v>
      </c>
      <c r="B57"/>
      <c r="E57" s="11"/>
      <c r="F57" s="11"/>
      <c r="G57" s="32">
        <f t="shared" si="4"/>
        <v>0</v>
      </c>
      <c r="H57" s="32"/>
      <c r="I57" s="32">
        <f t="shared" si="0"/>
        <v>0</v>
      </c>
      <c r="J57" s="30"/>
      <c r="K57" s="30">
        <f t="shared" si="1"/>
        <v>0</v>
      </c>
      <c r="L57" s="30">
        <f t="shared" si="2"/>
        <v>0</v>
      </c>
      <c r="M57" s="30">
        <f t="shared" si="3"/>
        <v>0</v>
      </c>
      <c r="N57" s="32"/>
      <c r="O57" s="32"/>
      <c r="P57" s="28">
        <f t="shared" si="5"/>
        <v>0</v>
      </c>
      <c r="S57" s="33"/>
    </row>
    <row r="58" spans="1:19" s="10" customFormat="1" x14ac:dyDescent="0.25">
      <c r="A58" t="s">
        <v>65</v>
      </c>
      <c r="B58"/>
      <c r="E58" s="11"/>
      <c r="F58" s="11"/>
      <c r="G58" s="32">
        <f t="shared" si="4"/>
        <v>0</v>
      </c>
      <c r="H58" s="32"/>
      <c r="I58" s="32">
        <f t="shared" si="0"/>
        <v>0</v>
      </c>
      <c r="J58" s="30"/>
      <c r="K58" s="30">
        <f t="shared" si="1"/>
        <v>0</v>
      </c>
      <c r="L58" s="30">
        <f t="shared" si="2"/>
        <v>0</v>
      </c>
      <c r="M58" s="30">
        <f t="shared" si="3"/>
        <v>0</v>
      </c>
      <c r="N58" s="32"/>
      <c r="O58" s="32"/>
      <c r="P58" s="28">
        <f t="shared" si="5"/>
        <v>0</v>
      </c>
      <c r="S58" s="33"/>
    </row>
    <row r="59" spans="1:19" s="10" customFormat="1" x14ac:dyDescent="0.25">
      <c r="A59" t="s">
        <v>66</v>
      </c>
      <c r="B59"/>
      <c r="E59" s="11"/>
      <c r="F59" s="11"/>
      <c r="G59" s="32">
        <f t="shared" si="4"/>
        <v>0</v>
      </c>
      <c r="H59" s="32"/>
      <c r="I59" s="32">
        <f t="shared" si="0"/>
        <v>0</v>
      </c>
      <c r="J59" s="30"/>
      <c r="K59" s="30">
        <f t="shared" si="1"/>
        <v>0</v>
      </c>
      <c r="L59" s="30">
        <f t="shared" si="2"/>
        <v>0</v>
      </c>
      <c r="M59" s="30">
        <f t="shared" si="3"/>
        <v>0</v>
      </c>
      <c r="N59" s="32"/>
      <c r="O59" s="32"/>
      <c r="P59" s="28">
        <f t="shared" si="5"/>
        <v>0</v>
      </c>
      <c r="S59" s="33"/>
    </row>
    <row r="60" spans="1:19" s="10" customFormat="1" x14ac:dyDescent="0.25">
      <c r="A60" t="s">
        <v>67</v>
      </c>
      <c r="B60"/>
      <c r="E60" s="11"/>
      <c r="F60" s="11"/>
      <c r="G60" s="32">
        <f t="shared" si="4"/>
        <v>0</v>
      </c>
      <c r="H60" s="32"/>
      <c r="I60" s="32">
        <f t="shared" si="0"/>
        <v>0</v>
      </c>
      <c r="J60" s="30"/>
      <c r="K60" s="30">
        <f t="shared" si="1"/>
        <v>0</v>
      </c>
      <c r="L60" s="30">
        <f t="shared" si="2"/>
        <v>0</v>
      </c>
      <c r="M60" s="30">
        <f t="shared" si="3"/>
        <v>0</v>
      </c>
      <c r="N60" s="32"/>
      <c r="O60" s="32"/>
      <c r="P60" s="28">
        <f t="shared" si="5"/>
        <v>0</v>
      </c>
      <c r="S60" s="33"/>
    </row>
    <row r="61" spans="1:19" s="10" customFormat="1" x14ac:dyDescent="0.25">
      <c r="A61" t="s">
        <v>68</v>
      </c>
      <c r="B61"/>
      <c r="E61" s="11"/>
      <c r="F61" s="11"/>
      <c r="G61" s="32">
        <f t="shared" si="4"/>
        <v>0</v>
      </c>
      <c r="H61" s="32"/>
      <c r="I61" s="32">
        <f t="shared" si="0"/>
        <v>0</v>
      </c>
      <c r="J61" s="30"/>
      <c r="K61" s="30">
        <f t="shared" si="1"/>
        <v>0</v>
      </c>
      <c r="L61" s="30">
        <f t="shared" si="2"/>
        <v>0</v>
      </c>
      <c r="M61" s="30">
        <f t="shared" si="3"/>
        <v>0</v>
      </c>
      <c r="N61" s="32"/>
      <c r="O61" s="32"/>
      <c r="P61" s="28">
        <f t="shared" si="5"/>
        <v>0</v>
      </c>
      <c r="S61" s="33"/>
    </row>
    <row r="62" spans="1:19" s="10" customFormat="1" x14ac:dyDescent="0.25">
      <c r="A62" t="s">
        <v>69</v>
      </c>
      <c r="B62"/>
      <c r="E62" s="11"/>
      <c r="F62" s="11"/>
      <c r="G62" s="32">
        <f t="shared" si="4"/>
        <v>0</v>
      </c>
      <c r="H62" s="32"/>
      <c r="I62" s="32">
        <f t="shared" si="0"/>
        <v>0</v>
      </c>
      <c r="J62" s="30"/>
      <c r="K62" s="30">
        <f t="shared" si="1"/>
        <v>0</v>
      </c>
      <c r="L62" s="30">
        <f t="shared" si="2"/>
        <v>0</v>
      </c>
      <c r="M62" s="30">
        <f t="shared" si="3"/>
        <v>0</v>
      </c>
      <c r="N62" s="32"/>
      <c r="O62" s="32"/>
      <c r="P62" s="28">
        <f t="shared" si="5"/>
        <v>0</v>
      </c>
      <c r="S62" s="33"/>
    </row>
    <row r="63" spans="1:19" s="10" customFormat="1" x14ac:dyDescent="0.25">
      <c r="A63" t="s">
        <v>70</v>
      </c>
      <c r="B63"/>
      <c r="E63" s="11"/>
      <c r="F63" s="11"/>
      <c r="G63" s="32">
        <f t="shared" si="4"/>
        <v>0</v>
      </c>
      <c r="H63" s="32"/>
      <c r="I63" s="32">
        <f t="shared" si="0"/>
        <v>0</v>
      </c>
      <c r="J63" s="30"/>
      <c r="K63" s="30">
        <f t="shared" si="1"/>
        <v>0</v>
      </c>
      <c r="L63" s="30">
        <f t="shared" si="2"/>
        <v>0</v>
      </c>
      <c r="M63" s="30">
        <f t="shared" si="3"/>
        <v>0</v>
      </c>
      <c r="N63" s="32"/>
      <c r="O63" s="32"/>
      <c r="P63" s="28">
        <f t="shared" si="5"/>
        <v>0</v>
      </c>
      <c r="S63" s="33"/>
    </row>
    <row r="64" spans="1:19" s="10" customFormat="1" x14ac:dyDescent="0.25">
      <c r="A64" t="s">
        <v>71</v>
      </c>
      <c r="B64"/>
      <c r="D64" s="34"/>
      <c r="E64" s="11"/>
      <c r="F64" s="11"/>
      <c r="G64" s="32"/>
      <c r="H64" s="32"/>
      <c r="I64" s="32">
        <f t="shared" si="0"/>
        <v>0</v>
      </c>
      <c r="J64" s="30"/>
      <c r="K64" s="30">
        <f t="shared" si="1"/>
        <v>0</v>
      </c>
      <c r="L64" s="30">
        <f t="shared" si="2"/>
        <v>0</v>
      </c>
      <c r="M64" s="30">
        <f t="shared" si="3"/>
        <v>0</v>
      </c>
      <c r="N64" s="32"/>
      <c r="O64" s="32"/>
      <c r="P64" s="28">
        <f t="shared" si="5"/>
        <v>0</v>
      </c>
      <c r="S64" s="33"/>
    </row>
    <row r="65" spans="1:19" s="10" customFormat="1" x14ac:dyDescent="0.25">
      <c r="A65" t="s">
        <v>72</v>
      </c>
      <c r="B65"/>
      <c r="E65" s="11"/>
      <c r="F65" s="11"/>
      <c r="G65" s="32">
        <f t="shared" si="4"/>
        <v>0</v>
      </c>
      <c r="H65" s="32"/>
      <c r="I65" s="32">
        <f t="shared" si="0"/>
        <v>0</v>
      </c>
      <c r="J65" s="30"/>
      <c r="K65" s="30">
        <f t="shared" si="1"/>
        <v>0</v>
      </c>
      <c r="L65" s="30">
        <f t="shared" si="2"/>
        <v>0</v>
      </c>
      <c r="M65" s="30">
        <f t="shared" si="3"/>
        <v>0</v>
      </c>
      <c r="N65" s="32"/>
      <c r="O65" s="32"/>
      <c r="P65" s="28">
        <f t="shared" si="5"/>
        <v>0</v>
      </c>
      <c r="S65" s="33"/>
    </row>
    <row r="66" spans="1:19" s="10" customFormat="1" x14ac:dyDescent="0.25">
      <c r="A66" t="s">
        <v>73</v>
      </c>
      <c r="B66"/>
      <c r="E66" s="11"/>
      <c r="F66" s="11"/>
      <c r="G66" s="32">
        <f t="shared" si="4"/>
        <v>0</v>
      </c>
      <c r="H66" s="32"/>
      <c r="I66" s="32">
        <f t="shared" si="0"/>
        <v>0</v>
      </c>
      <c r="J66" s="30"/>
      <c r="K66" s="30">
        <f t="shared" si="1"/>
        <v>0</v>
      </c>
      <c r="L66" s="30">
        <f t="shared" si="2"/>
        <v>0</v>
      </c>
      <c r="M66" s="30">
        <f t="shared" si="3"/>
        <v>0</v>
      </c>
      <c r="N66" s="32"/>
      <c r="O66" s="32"/>
      <c r="P66" s="28">
        <f t="shared" si="5"/>
        <v>0</v>
      </c>
      <c r="S66" s="33"/>
    </row>
    <row r="67" spans="1:19" s="10" customFormat="1" x14ac:dyDescent="0.25">
      <c r="A67" t="s">
        <v>74</v>
      </c>
      <c r="B67"/>
      <c r="E67" s="11"/>
      <c r="F67" s="11"/>
      <c r="G67" s="32">
        <f t="shared" si="4"/>
        <v>0</v>
      </c>
      <c r="H67" s="32"/>
      <c r="I67" s="32">
        <f t="shared" si="0"/>
        <v>0</v>
      </c>
      <c r="J67" s="30"/>
      <c r="K67" s="30">
        <f t="shared" si="1"/>
        <v>0</v>
      </c>
      <c r="L67" s="30">
        <f t="shared" si="2"/>
        <v>0</v>
      </c>
      <c r="M67" s="30">
        <f t="shared" si="3"/>
        <v>0</v>
      </c>
      <c r="N67" s="32"/>
      <c r="O67" s="32"/>
      <c r="P67" s="28">
        <f t="shared" si="5"/>
        <v>0</v>
      </c>
      <c r="S67" s="33"/>
    </row>
    <row r="68" spans="1:19" s="10" customFormat="1" x14ac:dyDescent="0.25">
      <c r="A68" t="s">
        <v>75</v>
      </c>
      <c r="B68"/>
      <c r="E68" s="11"/>
      <c r="F68" s="11"/>
      <c r="G68" s="32">
        <f t="shared" si="4"/>
        <v>0</v>
      </c>
      <c r="H68" s="32"/>
      <c r="I68" s="32">
        <f t="shared" si="0"/>
        <v>0</v>
      </c>
      <c r="J68" s="30"/>
      <c r="K68" s="30">
        <f t="shared" si="1"/>
        <v>0</v>
      </c>
      <c r="L68" s="30">
        <f t="shared" si="2"/>
        <v>0</v>
      </c>
      <c r="M68" s="30">
        <f t="shared" si="3"/>
        <v>0</v>
      </c>
      <c r="N68" s="32"/>
      <c r="O68" s="32"/>
      <c r="P68" s="28">
        <f t="shared" si="5"/>
        <v>0</v>
      </c>
      <c r="S68" s="33"/>
    </row>
    <row r="69" spans="1:19" s="10" customFormat="1" x14ac:dyDescent="0.25">
      <c r="A69" t="s">
        <v>76</v>
      </c>
      <c r="B69"/>
      <c r="E69" s="11"/>
      <c r="F69" s="11"/>
      <c r="G69" s="32">
        <f t="shared" si="4"/>
        <v>0</v>
      </c>
      <c r="H69" s="32"/>
      <c r="I69" s="32">
        <f t="shared" si="0"/>
        <v>0</v>
      </c>
      <c r="J69" s="30"/>
      <c r="K69" s="30">
        <f t="shared" si="1"/>
        <v>0</v>
      </c>
      <c r="L69" s="30">
        <f t="shared" si="2"/>
        <v>0</v>
      </c>
      <c r="M69" s="30">
        <f t="shared" si="3"/>
        <v>0</v>
      </c>
      <c r="N69" s="32"/>
      <c r="O69" s="32"/>
      <c r="P69" s="28">
        <f t="shared" si="5"/>
        <v>0</v>
      </c>
      <c r="S69" s="33"/>
    </row>
    <row r="70" spans="1:19" s="10" customFormat="1" x14ac:dyDescent="0.25">
      <c r="A70" t="s">
        <v>77</v>
      </c>
      <c r="B70"/>
      <c r="E70" s="11"/>
      <c r="F70" s="11"/>
      <c r="G70" s="32">
        <f t="shared" si="4"/>
        <v>0</v>
      </c>
      <c r="H70" s="32"/>
      <c r="I70" s="32">
        <f t="shared" si="0"/>
        <v>0</v>
      </c>
      <c r="J70" s="30"/>
      <c r="K70" s="30">
        <f t="shared" si="1"/>
        <v>0</v>
      </c>
      <c r="L70" s="30">
        <f t="shared" si="2"/>
        <v>0</v>
      </c>
      <c r="M70" s="30">
        <f t="shared" si="3"/>
        <v>0</v>
      </c>
      <c r="N70" s="32"/>
      <c r="O70" s="32"/>
      <c r="P70" s="28">
        <f t="shared" si="5"/>
        <v>0</v>
      </c>
      <c r="S70" s="33"/>
    </row>
    <row r="71" spans="1:19" s="10" customFormat="1" x14ac:dyDescent="0.25">
      <c r="A71">
        <v>0</v>
      </c>
      <c r="B71"/>
      <c r="E71" s="11"/>
      <c r="F71" s="11"/>
      <c r="G71" s="32">
        <f t="shared" si="4"/>
        <v>0</v>
      </c>
      <c r="H71" s="32"/>
      <c r="I71" s="32">
        <f t="shared" si="0"/>
        <v>0</v>
      </c>
      <c r="J71" s="30"/>
      <c r="K71" s="30">
        <f t="shared" si="1"/>
        <v>0</v>
      </c>
      <c r="L71" s="30">
        <f t="shared" si="2"/>
        <v>0</v>
      </c>
      <c r="M71" s="30">
        <f t="shared" si="3"/>
        <v>0</v>
      </c>
      <c r="N71" s="32"/>
      <c r="O71" s="32"/>
      <c r="P71" s="28">
        <f t="shared" si="5"/>
        <v>0</v>
      </c>
      <c r="S71" s="33"/>
    </row>
    <row r="72" spans="1:19" s="8" customFormat="1" x14ac:dyDescent="0.25">
      <c r="F72" s="9"/>
      <c r="S72" s="29">
        <f>SUM(S14:S70)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2017-09-04T13:50:54Z</cp:lastPrinted>
  <dcterms:created xsi:type="dcterms:W3CDTF">2017-09-04T12:23:51Z</dcterms:created>
  <dcterms:modified xsi:type="dcterms:W3CDTF">2017-09-04T13:58:55Z</dcterms:modified>
</cp:coreProperties>
</file>